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G:\Manchester\Tournaments\Results\17 18\"/>
    </mc:Choice>
  </mc:AlternateContent>
  <bookViews>
    <workbookView xWindow="0" yWindow="0" windowWidth="16995" windowHeight="12240" tabRatio="848"/>
  </bookViews>
  <sheets>
    <sheet name="Boys Team Standings" sheetId="3" r:id="rId1"/>
    <sheet name="Boys Indiv. (listed)" sheetId="1" r:id="rId2"/>
    <sheet name="Boys Indiv. (by series)" sheetId="5" r:id="rId3"/>
    <sheet name="Boys Indiv. (by game)" sheetId="6" r:id="rId4"/>
    <sheet name="Girls Team Standings" sheetId="9" r:id="rId5"/>
    <sheet name="Girls Indiv. (listed)" sheetId="8" r:id="rId6"/>
    <sheet name="Girls Indiv. (by series)" sheetId="10" r:id="rId7"/>
    <sheet name="Girls Indiv. (by game)" sheetId="11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1" l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4" i="11"/>
  <c r="A5" i="10"/>
  <c r="A6" i="10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4" i="10"/>
  <c r="H47" i="11"/>
  <c r="G47" i="11"/>
  <c r="H72" i="11"/>
  <c r="G72" i="11"/>
  <c r="H48" i="11"/>
  <c r="G48" i="11"/>
  <c r="H95" i="11"/>
  <c r="G95" i="11"/>
  <c r="H28" i="11"/>
  <c r="G28" i="11"/>
  <c r="H11" i="11"/>
  <c r="G11" i="11"/>
  <c r="H19" i="11"/>
  <c r="G19" i="11"/>
  <c r="H25" i="11"/>
  <c r="G25" i="11"/>
  <c r="H145" i="11"/>
  <c r="G145" i="11"/>
  <c r="H87" i="11"/>
  <c r="G87" i="11"/>
  <c r="H12" i="11"/>
  <c r="G12" i="11"/>
  <c r="H32" i="11"/>
  <c r="G32" i="11"/>
  <c r="H70" i="11"/>
  <c r="G70" i="11"/>
  <c r="H41" i="11"/>
  <c r="G41" i="11"/>
  <c r="H13" i="11"/>
  <c r="G13" i="11"/>
  <c r="H93" i="11"/>
  <c r="G93" i="11"/>
  <c r="H123" i="11"/>
  <c r="G123" i="11"/>
  <c r="H35" i="11"/>
  <c r="G35" i="11"/>
  <c r="H75" i="11"/>
  <c r="G75" i="11"/>
  <c r="H9" i="11"/>
  <c r="G9" i="11"/>
  <c r="H45" i="11"/>
  <c r="G45" i="11"/>
  <c r="H20" i="11"/>
  <c r="G20" i="11"/>
  <c r="H86" i="11"/>
  <c r="G86" i="11"/>
  <c r="H136" i="11"/>
  <c r="G136" i="11"/>
  <c r="H134" i="11"/>
  <c r="G134" i="11"/>
  <c r="H132" i="11"/>
  <c r="G132" i="11"/>
  <c r="H143" i="11"/>
  <c r="G143" i="11"/>
  <c r="H6" i="11"/>
  <c r="G6" i="11"/>
  <c r="H66" i="11"/>
  <c r="G66" i="11"/>
  <c r="H150" i="11"/>
  <c r="G150" i="11"/>
  <c r="H138" i="11"/>
  <c r="G138" i="11"/>
  <c r="H91" i="11"/>
  <c r="G91" i="11"/>
  <c r="H51" i="11"/>
  <c r="G51" i="11"/>
  <c r="H58" i="11"/>
  <c r="G58" i="11"/>
  <c r="H105" i="11"/>
  <c r="G105" i="11"/>
  <c r="H62" i="11"/>
  <c r="G62" i="11"/>
  <c r="H104" i="11"/>
  <c r="G104" i="11"/>
  <c r="H159" i="11"/>
  <c r="G159" i="11"/>
  <c r="H166" i="11"/>
  <c r="G166" i="11"/>
  <c r="H82" i="11"/>
  <c r="G82" i="11"/>
  <c r="H102" i="11"/>
  <c r="G102" i="11"/>
  <c r="H110" i="11"/>
  <c r="G110" i="11"/>
  <c r="H118" i="11"/>
  <c r="G118" i="11"/>
  <c r="H120" i="11"/>
  <c r="G120" i="11"/>
  <c r="H140" i="11"/>
  <c r="G140" i="11"/>
  <c r="H164" i="11"/>
  <c r="G164" i="11"/>
  <c r="H167" i="11"/>
  <c r="G167" i="11"/>
  <c r="H113" i="11"/>
  <c r="G113" i="11"/>
  <c r="H153" i="11"/>
  <c r="G153" i="11"/>
  <c r="H122" i="11"/>
  <c r="G122" i="11"/>
  <c r="H171" i="11"/>
  <c r="G171" i="11"/>
  <c r="H130" i="11"/>
  <c r="G130" i="11"/>
  <c r="H68" i="11"/>
  <c r="G68" i="11"/>
  <c r="H15" i="11"/>
  <c r="G15" i="11"/>
  <c r="H121" i="11"/>
  <c r="G121" i="11"/>
  <c r="H73" i="11"/>
  <c r="G73" i="11"/>
  <c r="H115" i="11"/>
  <c r="G115" i="11"/>
  <c r="H21" i="11"/>
  <c r="G21" i="11"/>
  <c r="H83" i="11"/>
  <c r="G83" i="11"/>
  <c r="H126" i="11"/>
  <c r="G126" i="11"/>
  <c r="H98" i="11"/>
  <c r="G98" i="11"/>
  <c r="H158" i="11"/>
  <c r="G158" i="11"/>
  <c r="H135" i="11"/>
  <c r="G135" i="11"/>
  <c r="H14" i="11"/>
  <c r="G14" i="11"/>
  <c r="H50" i="11"/>
  <c r="G50" i="11"/>
  <c r="H149" i="11"/>
  <c r="G149" i="11"/>
  <c r="H127" i="11"/>
  <c r="G127" i="11"/>
  <c r="H154" i="11"/>
  <c r="G154" i="11"/>
  <c r="H34" i="11"/>
  <c r="G34" i="11"/>
  <c r="H27" i="11"/>
  <c r="G27" i="11"/>
  <c r="H57" i="11"/>
  <c r="G57" i="11"/>
  <c r="H114" i="11"/>
  <c r="G114" i="11"/>
  <c r="H64" i="11"/>
  <c r="G64" i="11"/>
  <c r="H142" i="11"/>
  <c r="G142" i="11"/>
  <c r="H88" i="11"/>
  <c r="G88" i="11"/>
  <c r="H37" i="11"/>
  <c r="G37" i="11"/>
  <c r="H89" i="11"/>
  <c r="G89" i="11"/>
  <c r="H84" i="11"/>
  <c r="G84" i="11"/>
  <c r="H152" i="11"/>
  <c r="G152" i="11"/>
  <c r="H112" i="11"/>
  <c r="G112" i="11"/>
  <c r="H8" i="11"/>
  <c r="G8" i="11"/>
  <c r="H78" i="11"/>
  <c r="G78" i="11"/>
  <c r="H23" i="11"/>
  <c r="G23" i="11"/>
  <c r="H52" i="11"/>
  <c r="G52" i="11"/>
  <c r="H10" i="11"/>
  <c r="G10" i="11"/>
  <c r="H170" i="11"/>
  <c r="G170" i="11"/>
  <c r="H131" i="11"/>
  <c r="G131" i="11"/>
  <c r="H133" i="11"/>
  <c r="G133" i="11"/>
  <c r="H162" i="11"/>
  <c r="G162" i="11"/>
  <c r="H107" i="11"/>
  <c r="G107" i="11"/>
  <c r="H144" i="11"/>
  <c r="G144" i="11"/>
  <c r="H137" i="11"/>
  <c r="G137" i="11"/>
  <c r="H151" i="11"/>
  <c r="G151" i="11"/>
  <c r="H18" i="11"/>
  <c r="G18" i="11"/>
  <c r="H119" i="11"/>
  <c r="G119" i="11"/>
  <c r="H163" i="11"/>
  <c r="G163" i="11"/>
  <c r="H165" i="11"/>
  <c r="G165" i="11"/>
  <c r="H67" i="11"/>
  <c r="G67" i="11"/>
  <c r="H42" i="11"/>
  <c r="G42" i="11"/>
  <c r="H85" i="11"/>
  <c r="G85" i="11"/>
  <c r="H109" i="11"/>
  <c r="G109" i="11"/>
  <c r="H90" i="11"/>
  <c r="G90" i="11"/>
  <c r="H65" i="11"/>
  <c r="G65" i="11"/>
  <c r="H169" i="11"/>
  <c r="G169" i="11"/>
  <c r="H94" i="11"/>
  <c r="G94" i="11"/>
  <c r="H108" i="11"/>
  <c r="G108" i="11"/>
  <c r="H103" i="11"/>
  <c r="G103" i="11"/>
  <c r="H147" i="11"/>
  <c r="G147" i="11"/>
  <c r="H168" i="11"/>
  <c r="G168" i="11"/>
  <c r="H111" i="11"/>
  <c r="G111" i="11"/>
  <c r="H39" i="11"/>
  <c r="G39" i="11"/>
  <c r="H56" i="11"/>
  <c r="G56" i="11"/>
  <c r="H124" i="11"/>
  <c r="G124" i="11"/>
  <c r="H96" i="11"/>
  <c r="G96" i="11"/>
  <c r="H63" i="11"/>
  <c r="G63" i="11"/>
  <c r="H106" i="11"/>
  <c r="G106" i="11"/>
  <c r="H101" i="11"/>
  <c r="G101" i="11"/>
  <c r="H128" i="11"/>
  <c r="G128" i="11"/>
  <c r="H161" i="11"/>
  <c r="G161" i="11"/>
  <c r="H146" i="11"/>
  <c r="G146" i="11"/>
  <c r="H54" i="11"/>
  <c r="G54" i="11"/>
  <c r="H92" i="11"/>
  <c r="G92" i="11"/>
  <c r="H79" i="11"/>
  <c r="G79" i="11"/>
  <c r="H71" i="11"/>
  <c r="G71" i="11"/>
  <c r="H148" i="11"/>
  <c r="G148" i="11"/>
  <c r="H5" i="11"/>
  <c r="G5" i="11"/>
  <c r="H17" i="11"/>
  <c r="G17" i="11"/>
  <c r="H99" i="11"/>
  <c r="G99" i="11"/>
  <c r="H26" i="11"/>
  <c r="G26" i="11"/>
  <c r="H69" i="11"/>
  <c r="G69" i="11"/>
  <c r="H117" i="11"/>
  <c r="G117" i="11"/>
  <c r="H24" i="11"/>
  <c r="G24" i="11"/>
  <c r="H30" i="11"/>
  <c r="G30" i="11"/>
  <c r="H49" i="11"/>
  <c r="G49" i="11"/>
  <c r="H141" i="11"/>
  <c r="G141" i="11"/>
  <c r="H76" i="11"/>
  <c r="G76" i="11"/>
  <c r="H36" i="11"/>
  <c r="G36" i="11"/>
  <c r="H116" i="11"/>
  <c r="G116" i="11"/>
  <c r="H156" i="11"/>
  <c r="G156" i="11"/>
  <c r="H59" i="11"/>
  <c r="G59" i="11"/>
  <c r="H53" i="11"/>
  <c r="G53" i="11"/>
  <c r="H38" i="11"/>
  <c r="G38" i="11"/>
  <c r="H16" i="11"/>
  <c r="G16" i="11"/>
  <c r="H60" i="11"/>
  <c r="G60" i="11"/>
  <c r="H139" i="11"/>
  <c r="G139" i="11"/>
  <c r="H81" i="11"/>
  <c r="G81" i="11"/>
  <c r="H46" i="11"/>
  <c r="G46" i="11"/>
  <c r="H33" i="11"/>
  <c r="G33" i="11"/>
  <c r="H97" i="11"/>
  <c r="G97" i="11"/>
  <c r="H74" i="11"/>
  <c r="G74" i="11"/>
  <c r="H61" i="11"/>
  <c r="G61" i="11"/>
  <c r="H31" i="11"/>
  <c r="G31" i="11"/>
  <c r="H7" i="11"/>
  <c r="G7" i="11"/>
  <c r="H44" i="11"/>
  <c r="G44" i="11"/>
  <c r="H80" i="11"/>
  <c r="G80" i="11"/>
  <c r="H129" i="11"/>
  <c r="G129" i="11"/>
  <c r="H22" i="11"/>
  <c r="G22" i="11"/>
  <c r="H43" i="11"/>
  <c r="G43" i="11"/>
  <c r="H4" i="11"/>
  <c r="G4" i="11"/>
  <c r="H29" i="11"/>
  <c r="G29" i="11"/>
  <c r="H77" i="11"/>
  <c r="G77" i="11"/>
  <c r="H100" i="11"/>
  <c r="G100" i="11"/>
  <c r="H40" i="11"/>
  <c r="G40" i="11"/>
  <c r="H55" i="11"/>
  <c r="G55" i="11"/>
  <c r="H160" i="11"/>
  <c r="G160" i="11"/>
  <c r="H155" i="11"/>
  <c r="G155" i="11"/>
  <c r="H157" i="11"/>
  <c r="G157" i="11"/>
  <c r="H125" i="11"/>
  <c r="G125" i="11"/>
  <c r="H69" i="10"/>
  <c r="G69" i="10"/>
  <c r="H70" i="10"/>
  <c r="G70" i="10"/>
  <c r="H37" i="10"/>
  <c r="G37" i="10"/>
  <c r="H88" i="10"/>
  <c r="G88" i="10"/>
  <c r="H23" i="10"/>
  <c r="G23" i="10"/>
  <c r="H10" i="10"/>
  <c r="G10" i="10"/>
  <c r="H8" i="10"/>
  <c r="G8" i="10"/>
  <c r="H94" i="10"/>
  <c r="G94" i="10"/>
  <c r="H161" i="10"/>
  <c r="G161" i="10"/>
  <c r="H78" i="10"/>
  <c r="G78" i="10"/>
  <c r="H7" i="10"/>
  <c r="G7" i="10"/>
  <c r="H21" i="10"/>
  <c r="G21" i="10"/>
  <c r="H55" i="10"/>
  <c r="G55" i="10"/>
  <c r="H35" i="10"/>
  <c r="G35" i="10"/>
  <c r="H28" i="10"/>
  <c r="G28" i="10"/>
  <c r="H82" i="10"/>
  <c r="G82" i="10"/>
  <c r="H157" i="10"/>
  <c r="G157" i="10"/>
  <c r="H33" i="10"/>
  <c r="G33" i="10"/>
  <c r="H119" i="10"/>
  <c r="G119" i="10"/>
  <c r="H11" i="10"/>
  <c r="G11" i="10"/>
  <c r="H41" i="10"/>
  <c r="G41" i="10"/>
  <c r="H13" i="10"/>
  <c r="G13" i="10"/>
  <c r="H76" i="10"/>
  <c r="G76" i="10"/>
  <c r="H118" i="10"/>
  <c r="G118" i="10"/>
  <c r="H111" i="10"/>
  <c r="G111" i="10"/>
  <c r="H112" i="10"/>
  <c r="G112" i="10"/>
  <c r="H120" i="10"/>
  <c r="G120" i="10"/>
  <c r="H9" i="10"/>
  <c r="G9" i="10"/>
  <c r="H58" i="10"/>
  <c r="G58" i="10"/>
  <c r="H131" i="10"/>
  <c r="G131" i="10"/>
  <c r="H129" i="10"/>
  <c r="G129" i="10"/>
  <c r="H83" i="10"/>
  <c r="G83" i="10"/>
  <c r="H34" i="10"/>
  <c r="G34" i="10"/>
  <c r="H57" i="10"/>
  <c r="G57" i="10"/>
  <c r="H90" i="10"/>
  <c r="G90" i="10"/>
  <c r="H126" i="10"/>
  <c r="G126" i="10"/>
  <c r="H133" i="10"/>
  <c r="G133" i="10"/>
  <c r="H148" i="10"/>
  <c r="G148" i="10"/>
  <c r="H166" i="10"/>
  <c r="G166" i="10"/>
  <c r="H86" i="10"/>
  <c r="G86" i="10"/>
  <c r="H89" i="10"/>
  <c r="G89" i="10"/>
  <c r="H99" i="10"/>
  <c r="G99" i="10"/>
  <c r="H142" i="10"/>
  <c r="G142" i="10"/>
  <c r="H109" i="10"/>
  <c r="G109" i="10"/>
  <c r="H149" i="10"/>
  <c r="G149" i="10"/>
  <c r="H165" i="10"/>
  <c r="G165" i="10"/>
  <c r="H167" i="10"/>
  <c r="G167" i="10"/>
  <c r="H141" i="10"/>
  <c r="G141" i="10"/>
  <c r="H147" i="10"/>
  <c r="G147" i="10"/>
  <c r="H114" i="10"/>
  <c r="G114" i="10"/>
  <c r="H171" i="10"/>
  <c r="G171" i="10"/>
  <c r="H115" i="10"/>
  <c r="G115" i="10"/>
  <c r="H47" i="10"/>
  <c r="G47" i="10"/>
  <c r="H50" i="10"/>
  <c r="G50" i="10"/>
  <c r="H108" i="10"/>
  <c r="G108" i="10"/>
  <c r="H74" i="10"/>
  <c r="G74" i="10"/>
  <c r="H98" i="10"/>
  <c r="G98" i="10"/>
  <c r="H16" i="10"/>
  <c r="G16" i="10"/>
  <c r="H67" i="10"/>
  <c r="G67" i="10"/>
  <c r="H107" i="10"/>
  <c r="G107" i="10"/>
  <c r="H93" i="10"/>
  <c r="G93" i="10"/>
  <c r="H152" i="10"/>
  <c r="G152" i="10"/>
  <c r="H158" i="10"/>
  <c r="G158" i="10"/>
  <c r="H36" i="10"/>
  <c r="G36" i="10"/>
  <c r="H49" i="10"/>
  <c r="G49" i="10"/>
  <c r="H124" i="10"/>
  <c r="G124" i="10"/>
  <c r="H113" i="10"/>
  <c r="G113" i="10"/>
  <c r="H164" i="10"/>
  <c r="G164" i="10"/>
  <c r="H18" i="10"/>
  <c r="G18" i="10"/>
  <c r="H22" i="10"/>
  <c r="G22" i="10"/>
  <c r="H66" i="10"/>
  <c r="G66" i="10"/>
  <c r="H143" i="10"/>
  <c r="G143" i="10"/>
  <c r="H65" i="10"/>
  <c r="G65" i="10"/>
  <c r="H160" i="10"/>
  <c r="G160" i="10"/>
  <c r="H130" i="10"/>
  <c r="G130" i="10"/>
  <c r="H53" i="10"/>
  <c r="G53" i="10"/>
  <c r="H85" i="10"/>
  <c r="G85" i="10"/>
  <c r="H68" i="10"/>
  <c r="G68" i="10"/>
  <c r="H163" i="10"/>
  <c r="G163" i="10"/>
  <c r="H136" i="10"/>
  <c r="G136" i="10"/>
  <c r="H20" i="10"/>
  <c r="G20" i="10"/>
  <c r="H62" i="10"/>
  <c r="G62" i="10"/>
  <c r="H32" i="10"/>
  <c r="G32" i="10"/>
  <c r="H38" i="10"/>
  <c r="G38" i="10"/>
  <c r="H29" i="10"/>
  <c r="G29" i="10"/>
  <c r="H170" i="10"/>
  <c r="G170" i="10"/>
  <c r="H140" i="10"/>
  <c r="G140" i="10"/>
  <c r="H110" i="10"/>
  <c r="G110" i="10"/>
  <c r="H153" i="10"/>
  <c r="G153" i="10"/>
  <c r="H96" i="10"/>
  <c r="G96" i="10"/>
  <c r="H144" i="10"/>
  <c r="G144" i="10"/>
  <c r="H145" i="10"/>
  <c r="G145" i="10"/>
  <c r="H146" i="10"/>
  <c r="G146" i="10"/>
  <c r="H12" i="10"/>
  <c r="G12" i="10"/>
  <c r="H102" i="10"/>
  <c r="G102" i="10"/>
  <c r="H154" i="10"/>
  <c r="G154" i="10"/>
  <c r="H156" i="10"/>
  <c r="G156" i="10"/>
  <c r="H72" i="10"/>
  <c r="G72" i="10"/>
  <c r="H42" i="10"/>
  <c r="G42" i="10"/>
  <c r="H73" i="10"/>
  <c r="G73" i="10"/>
  <c r="H97" i="10"/>
  <c r="G97" i="10"/>
  <c r="H63" i="10"/>
  <c r="G63" i="10"/>
  <c r="H45" i="10"/>
  <c r="G45" i="10"/>
  <c r="H169" i="10"/>
  <c r="G169" i="10"/>
  <c r="H87" i="10"/>
  <c r="G87" i="10"/>
  <c r="H105" i="10"/>
  <c r="G105" i="10"/>
  <c r="H103" i="10"/>
  <c r="G103" i="10"/>
  <c r="H162" i="10"/>
  <c r="G162" i="10"/>
  <c r="H168" i="10"/>
  <c r="G168" i="10"/>
  <c r="H122" i="10"/>
  <c r="G122" i="10"/>
  <c r="H40" i="10"/>
  <c r="G40" i="10"/>
  <c r="H43" i="10"/>
  <c r="G43" i="10"/>
  <c r="H100" i="10"/>
  <c r="G100" i="10"/>
  <c r="H84" i="10"/>
  <c r="G84" i="10"/>
  <c r="H52" i="10"/>
  <c r="G52" i="10"/>
  <c r="H104" i="10"/>
  <c r="G104" i="10"/>
  <c r="H95" i="10"/>
  <c r="G95" i="10"/>
  <c r="H121" i="10"/>
  <c r="G121" i="10"/>
  <c r="H137" i="10"/>
  <c r="G137" i="10"/>
  <c r="H125" i="10"/>
  <c r="G125" i="10"/>
  <c r="H59" i="10"/>
  <c r="G59" i="10"/>
  <c r="H61" i="10"/>
  <c r="G61" i="10"/>
  <c r="H71" i="10"/>
  <c r="G71" i="10"/>
  <c r="H56" i="10"/>
  <c r="G56" i="10"/>
  <c r="H123" i="10"/>
  <c r="G123" i="10"/>
  <c r="H6" i="10"/>
  <c r="G6" i="10"/>
  <c r="H15" i="10"/>
  <c r="G15" i="10"/>
  <c r="H92" i="10"/>
  <c r="G92" i="10"/>
  <c r="H60" i="10"/>
  <c r="G60" i="10"/>
  <c r="H46" i="10"/>
  <c r="G46" i="10"/>
  <c r="H138" i="10"/>
  <c r="G138" i="10"/>
  <c r="H14" i="10"/>
  <c r="G14" i="10"/>
  <c r="H19" i="10"/>
  <c r="G19" i="10"/>
  <c r="H81" i="10"/>
  <c r="G81" i="10"/>
  <c r="H159" i="10"/>
  <c r="G159" i="10"/>
  <c r="H75" i="10"/>
  <c r="G75" i="10"/>
  <c r="H48" i="10"/>
  <c r="G48" i="10"/>
  <c r="H106" i="10"/>
  <c r="G106" i="10"/>
  <c r="H127" i="10"/>
  <c r="G127" i="10"/>
  <c r="H91" i="10"/>
  <c r="G91" i="10"/>
  <c r="H64" i="10"/>
  <c r="G64" i="10"/>
  <c r="H27" i="10"/>
  <c r="G27" i="10"/>
  <c r="H31" i="10"/>
  <c r="G31" i="10"/>
  <c r="H54" i="10"/>
  <c r="G54" i="10"/>
  <c r="H117" i="10"/>
  <c r="G117" i="10"/>
  <c r="H77" i="10"/>
  <c r="G77" i="10"/>
  <c r="H44" i="10"/>
  <c r="G44" i="10"/>
  <c r="H26" i="10"/>
  <c r="G26" i="10"/>
  <c r="H80" i="10"/>
  <c r="G80" i="10"/>
  <c r="H79" i="10"/>
  <c r="G79" i="10"/>
  <c r="H39" i="10"/>
  <c r="G39" i="10"/>
  <c r="H25" i="10"/>
  <c r="G25" i="10"/>
  <c r="H5" i="10"/>
  <c r="G5" i="10"/>
  <c r="H24" i="10"/>
  <c r="G24" i="10"/>
  <c r="H155" i="10"/>
  <c r="G155" i="10"/>
  <c r="H139" i="10"/>
  <c r="G139" i="10"/>
  <c r="H17" i="10"/>
  <c r="G17" i="10"/>
  <c r="H151" i="10"/>
  <c r="G151" i="10"/>
  <c r="H4" i="10"/>
  <c r="G4" i="10"/>
  <c r="H30" i="10"/>
  <c r="G30" i="10"/>
  <c r="H116" i="10"/>
  <c r="G116" i="10"/>
  <c r="H134" i="10"/>
  <c r="G134" i="10"/>
  <c r="H150" i="10"/>
  <c r="G150" i="10"/>
  <c r="H51" i="10"/>
  <c r="G51" i="10"/>
  <c r="H132" i="10"/>
  <c r="G132" i="10"/>
  <c r="H128" i="10"/>
  <c r="G128" i="10"/>
  <c r="H135" i="10"/>
  <c r="G135" i="10"/>
  <c r="H101" i="10"/>
  <c r="G101" i="10"/>
  <c r="A4" i="9"/>
  <c r="C33" i="9"/>
  <c r="E33" i="9"/>
  <c r="F33" i="9"/>
  <c r="H33" i="9"/>
  <c r="A5" i="9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C6" i="9"/>
  <c r="E6" i="9"/>
  <c r="H6" i="9"/>
  <c r="C5" i="9"/>
  <c r="E5" i="9"/>
  <c r="H5" i="9"/>
  <c r="C11" i="9"/>
  <c r="E11" i="9"/>
  <c r="H11" i="9"/>
  <c r="C15" i="9"/>
  <c r="F15" i="9" s="1"/>
  <c r="E15" i="9"/>
  <c r="H15" i="9"/>
  <c r="C24" i="9"/>
  <c r="E24" i="9"/>
  <c r="H24" i="9"/>
  <c r="C13" i="9"/>
  <c r="E13" i="9"/>
  <c r="F13" i="9" s="1"/>
  <c r="H13" i="9"/>
  <c r="C10" i="9"/>
  <c r="E10" i="9"/>
  <c r="H10" i="9"/>
  <c r="C19" i="9"/>
  <c r="E19" i="9"/>
  <c r="H19" i="9"/>
  <c r="C31" i="9"/>
  <c r="E31" i="9"/>
  <c r="H31" i="9"/>
  <c r="C16" i="9"/>
  <c r="E16" i="9"/>
  <c r="H16" i="9"/>
  <c r="C28" i="9"/>
  <c r="E28" i="9"/>
  <c r="H28" i="9"/>
  <c r="C17" i="9"/>
  <c r="E17" i="9"/>
  <c r="H17" i="9"/>
  <c r="C25" i="9"/>
  <c r="E25" i="9"/>
  <c r="H25" i="9"/>
  <c r="C30" i="9"/>
  <c r="E30" i="9"/>
  <c r="H30" i="9"/>
  <c r="C8" i="9"/>
  <c r="E8" i="9"/>
  <c r="H8" i="9"/>
  <c r="C21" i="9"/>
  <c r="E21" i="9"/>
  <c r="H21" i="9"/>
  <c r="C14" i="9"/>
  <c r="E14" i="9"/>
  <c r="H14" i="9"/>
  <c r="C29" i="9"/>
  <c r="E29" i="9"/>
  <c r="H29" i="9"/>
  <c r="C22" i="9"/>
  <c r="F22" i="9" s="1"/>
  <c r="E22" i="9"/>
  <c r="H22" i="9"/>
  <c r="C20" i="9"/>
  <c r="E20" i="9"/>
  <c r="H20" i="9"/>
  <c r="C32" i="9"/>
  <c r="E32" i="9"/>
  <c r="H32" i="9"/>
  <c r="C26" i="9"/>
  <c r="E26" i="9"/>
  <c r="F26" i="9"/>
  <c r="H26" i="9"/>
  <c r="C18" i="9"/>
  <c r="E18" i="9"/>
  <c r="H18" i="9"/>
  <c r="C23" i="9"/>
  <c r="F23" i="9" s="1"/>
  <c r="E23" i="9"/>
  <c r="H23" i="9"/>
  <c r="C27" i="9"/>
  <c r="F27" i="9" s="1"/>
  <c r="E27" i="9"/>
  <c r="H27" i="9"/>
  <c r="C7" i="9"/>
  <c r="E7" i="9"/>
  <c r="H7" i="9"/>
  <c r="C9" i="9"/>
  <c r="E9" i="9"/>
  <c r="H9" i="9"/>
  <c r="C4" i="9"/>
  <c r="E4" i="9"/>
  <c r="H4" i="9"/>
  <c r="C12" i="9"/>
  <c r="E12" i="9"/>
  <c r="H12" i="9"/>
  <c r="F104" i="8"/>
  <c r="F105" i="8"/>
  <c r="F106" i="8"/>
  <c r="F143" i="8"/>
  <c r="F144" i="8"/>
  <c r="F145" i="8"/>
  <c r="F146" i="8"/>
  <c r="F147" i="8"/>
  <c r="F55" i="8"/>
  <c r="F56" i="8"/>
  <c r="F57" i="8"/>
  <c r="F58" i="8"/>
  <c r="F59" i="8"/>
  <c r="F29" i="8"/>
  <c r="F30" i="8"/>
  <c r="F31" i="8"/>
  <c r="F32" i="8"/>
  <c r="F33" i="8"/>
  <c r="F107" i="8"/>
  <c r="F108" i="8"/>
  <c r="F109" i="8"/>
  <c r="F110" i="8"/>
  <c r="F111" i="8"/>
  <c r="F112" i="8"/>
  <c r="F118" i="8"/>
  <c r="F119" i="8"/>
  <c r="F120" i="8"/>
  <c r="F121" i="8"/>
  <c r="F122" i="8"/>
  <c r="F123" i="8"/>
  <c r="F124" i="8"/>
  <c r="F125" i="8"/>
  <c r="F138" i="8"/>
  <c r="F139" i="8"/>
  <c r="F140" i="8"/>
  <c r="F141" i="8"/>
  <c r="F142" i="8"/>
  <c r="F90" i="8"/>
  <c r="F91" i="8"/>
  <c r="F92" i="8"/>
  <c r="F93" i="8"/>
  <c r="F94" i="8"/>
  <c r="F95" i="8"/>
  <c r="F96" i="8"/>
  <c r="F154" i="8"/>
  <c r="F155" i="8"/>
  <c r="F156" i="8"/>
  <c r="F157" i="8"/>
  <c r="F158" i="8"/>
  <c r="F78" i="8"/>
  <c r="F79" i="8"/>
  <c r="F80" i="8"/>
  <c r="F81" i="8"/>
  <c r="F82" i="8"/>
  <c r="F83" i="8"/>
  <c r="F84" i="8"/>
  <c r="F24" i="8"/>
  <c r="F25" i="8"/>
  <c r="F26" i="8"/>
  <c r="F27" i="8"/>
  <c r="F28" i="8"/>
  <c r="F72" i="8"/>
  <c r="F73" i="8"/>
  <c r="F74" i="8"/>
  <c r="F75" i="8"/>
  <c r="F76" i="8"/>
  <c r="F77" i="8"/>
  <c r="F132" i="8"/>
  <c r="F133" i="8"/>
  <c r="F134" i="8"/>
  <c r="F135" i="8"/>
  <c r="F136" i="8"/>
  <c r="F137" i="8"/>
  <c r="F97" i="8"/>
  <c r="F98" i="8"/>
  <c r="F99" i="8"/>
  <c r="F100" i="8"/>
  <c r="F101" i="8"/>
  <c r="F102" i="8"/>
  <c r="F13" i="8"/>
  <c r="F14" i="8"/>
  <c r="F15" i="8"/>
  <c r="F16" i="8"/>
  <c r="F17" i="8"/>
  <c r="F18" i="8"/>
  <c r="F67" i="8"/>
  <c r="F68" i="8"/>
  <c r="F69" i="8"/>
  <c r="F70" i="8"/>
  <c r="F71" i="8"/>
  <c r="F113" i="8"/>
  <c r="F114" i="8"/>
  <c r="F115" i="8"/>
  <c r="F116" i="8"/>
  <c r="F117" i="8"/>
  <c r="F19" i="8"/>
  <c r="F20" i="8"/>
  <c r="F21" i="8"/>
  <c r="F22" i="8"/>
  <c r="F23" i="8"/>
  <c r="F45" i="8"/>
  <c r="F46" i="8"/>
  <c r="F47" i="8"/>
  <c r="F48" i="8"/>
  <c r="F49" i="8"/>
  <c r="F85" i="8"/>
  <c r="F86" i="8"/>
  <c r="F87" i="8"/>
  <c r="F88" i="8"/>
  <c r="F89" i="8"/>
  <c r="F159" i="8"/>
  <c r="F160" i="8"/>
  <c r="F161" i="8"/>
  <c r="F162" i="8"/>
  <c r="F163" i="8"/>
  <c r="F164" i="8"/>
  <c r="F165" i="8"/>
  <c r="F166" i="8"/>
  <c r="F167" i="8"/>
  <c r="F168" i="8"/>
  <c r="F169" i="8"/>
  <c r="F50" i="8"/>
  <c r="F51" i="8"/>
  <c r="F52" i="8"/>
  <c r="F53" i="8"/>
  <c r="F54" i="8"/>
  <c r="F2" i="8"/>
  <c r="F3" i="8"/>
  <c r="F4" i="8"/>
  <c r="F5" i="8"/>
  <c r="F126" i="8"/>
  <c r="F127" i="8"/>
  <c r="F128" i="8"/>
  <c r="F129" i="8"/>
  <c r="F130" i="8"/>
  <c r="F131" i="8"/>
  <c r="F148" i="8"/>
  <c r="F149" i="8"/>
  <c r="F150" i="8"/>
  <c r="F151" i="8"/>
  <c r="F152" i="8"/>
  <c r="F153" i="8"/>
  <c r="F60" i="8"/>
  <c r="F61" i="8"/>
  <c r="F62" i="8"/>
  <c r="F63" i="8"/>
  <c r="F64" i="8"/>
  <c r="F65" i="8"/>
  <c r="F66" i="8"/>
  <c r="F34" i="8"/>
  <c r="F35" i="8"/>
  <c r="F36" i="8"/>
  <c r="F37" i="8"/>
  <c r="F38" i="8"/>
  <c r="F39" i="8"/>
  <c r="F40" i="8"/>
  <c r="F41" i="8"/>
  <c r="F42" i="8"/>
  <c r="F43" i="8"/>
  <c r="F44" i="8"/>
  <c r="F6" i="8"/>
  <c r="F7" i="8"/>
  <c r="F8" i="8"/>
  <c r="F9" i="8"/>
  <c r="F10" i="8"/>
  <c r="F11" i="8"/>
  <c r="F12" i="8"/>
  <c r="F103" i="8"/>
  <c r="G12" i="8"/>
  <c r="G11" i="8"/>
  <c r="G10" i="8"/>
  <c r="G9" i="8"/>
  <c r="G8" i="8"/>
  <c r="G7" i="8"/>
  <c r="G6" i="8"/>
  <c r="G44" i="8"/>
  <c r="G43" i="8"/>
  <c r="G42" i="8"/>
  <c r="G41" i="8"/>
  <c r="G40" i="8"/>
  <c r="G39" i="8"/>
  <c r="G38" i="8"/>
  <c r="G37" i="8"/>
  <c r="G36" i="8"/>
  <c r="G35" i="8"/>
  <c r="G34" i="8"/>
  <c r="G66" i="8"/>
  <c r="G65" i="8"/>
  <c r="G64" i="8"/>
  <c r="G63" i="8"/>
  <c r="G62" i="8"/>
  <c r="G61" i="8"/>
  <c r="G60" i="8"/>
  <c r="G153" i="8"/>
  <c r="G152" i="8"/>
  <c r="G151" i="8"/>
  <c r="G150" i="8"/>
  <c r="G149" i="8"/>
  <c r="G148" i="8"/>
  <c r="G131" i="8"/>
  <c r="G130" i="8"/>
  <c r="G129" i="8"/>
  <c r="G128" i="8"/>
  <c r="G127" i="8"/>
  <c r="G126" i="8"/>
  <c r="G5" i="8"/>
  <c r="G4" i="8"/>
  <c r="G3" i="8"/>
  <c r="G2" i="8"/>
  <c r="G54" i="8"/>
  <c r="G53" i="8"/>
  <c r="G52" i="8"/>
  <c r="G51" i="8"/>
  <c r="G50" i="8"/>
  <c r="G169" i="8"/>
  <c r="G168" i="8"/>
  <c r="G167" i="8"/>
  <c r="G166" i="8"/>
  <c r="G165" i="8"/>
  <c r="G164" i="8"/>
  <c r="G163" i="8"/>
  <c r="G162" i="8"/>
  <c r="G161" i="8"/>
  <c r="G160" i="8"/>
  <c r="G159" i="8"/>
  <c r="G89" i="8"/>
  <c r="G88" i="8"/>
  <c r="G87" i="8"/>
  <c r="G86" i="8"/>
  <c r="G85" i="8"/>
  <c r="G49" i="8"/>
  <c r="G48" i="8"/>
  <c r="G47" i="8"/>
  <c r="G46" i="8"/>
  <c r="G45" i="8"/>
  <c r="G23" i="8"/>
  <c r="G22" i="8"/>
  <c r="G21" i="8"/>
  <c r="G20" i="8"/>
  <c r="G19" i="8"/>
  <c r="G117" i="8"/>
  <c r="G116" i="8"/>
  <c r="G115" i="8"/>
  <c r="G114" i="8"/>
  <c r="G113" i="8"/>
  <c r="G71" i="8"/>
  <c r="G70" i="8"/>
  <c r="G69" i="8"/>
  <c r="G68" i="8"/>
  <c r="G67" i="8"/>
  <c r="G18" i="8"/>
  <c r="G17" i="8"/>
  <c r="G16" i="8"/>
  <c r="G15" i="8"/>
  <c r="G14" i="8"/>
  <c r="G13" i="8"/>
  <c r="G102" i="8"/>
  <c r="G101" i="8"/>
  <c r="G100" i="8"/>
  <c r="G99" i="8"/>
  <c r="G98" i="8"/>
  <c r="G97" i="8"/>
  <c r="G137" i="8"/>
  <c r="G136" i="8"/>
  <c r="G135" i="8"/>
  <c r="G134" i="8"/>
  <c r="G133" i="8"/>
  <c r="G132" i="8"/>
  <c r="G77" i="8"/>
  <c r="G76" i="8"/>
  <c r="G75" i="8"/>
  <c r="G74" i="8"/>
  <c r="G73" i="8"/>
  <c r="G72" i="8"/>
  <c r="G28" i="8"/>
  <c r="G27" i="8"/>
  <c r="G26" i="8"/>
  <c r="G25" i="8"/>
  <c r="G24" i="8"/>
  <c r="G84" i="8"/>
  <c r="G83" i="8"/>
  <c r="G82" i="8"/>
  <c r="G81" i="8"/>
  <c r="G80" i="8"/>
  <c r="G79" i="8"/>
  <c r="G78" i="8"/>
  <c r="G158" i="8"/>
  <c r="G157" i="8"/>
  <c r="G156" i="8"/>
  <c r="G155" i="8"/>
  <c r="G154" i="8"/>
  <c r="G96" i="8"/>
  <c r="G95" i="8"/>
  <c r="G94" i="8"/>
  <c r="G93" i="8"/>
  <c r="G92" i="8"/>
  <c r="G91" i="8"/>
  <c r="G90" i="8"/>
  <c r="G142" i="8"/>
  <c r="G141" i="8"/>
  <c r="G140" i="8"/>
  <c r="G139" i="8"/>
  <c r="G138" i="8"/>
  <c r="G125" i="8"/>
  <c r="G124" i="8"/>
  <c r="G123" i="8"/>
  <c r="G122" i="8"/>
  <c r="G121" i="8"/>
  <c r="G120" i="8"/>
  <c r="G119" i="8"/>
  <c r="G118" i="8"/>
  <c r="G112" i="8"/>
  <c r="G111" i="8"/>
  <c r="G110" i="8"/>
  <c r="G109" i="8"/>
  <c r="G108" i="8"/>
  <c r="G107" i="8"/>
  <c r="G33" i="8"/>
  <c r="G32" i="8"/>
  <c r="G31" i="8"/>
  <c r="G30" i="8"/>
  <c r="G29" i="8"/>
  <c r="G59" i="8"/>
  <c r="G58" i="8"/>
  <c r="G57" i="8"/>
  <c r="G56" i="8"/>
  <c r="G55" i="8"/>
  <c r="G147" i="8"/>
  <c r="G146" i="8"/>
  <c r="G145" i="8"/>
  <c r="G144" i="8"/>
  <c r="G143" i="8"/>
  <c r="G106" i="8"/>
  <c r="G105" i="8"/>
  <c r="G104" i="8"/>
  <c r="G103" i="8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4" i="5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4" i="6"/>
  <c r="H276" i="6"/>
  <c r="G276" i="6"/>
  <c r="H275" i="6"/>
  <c r="G275" i="6"/>
  <c r="H274" i="6"/>
  <c r="G274" i="6"/>
  <c r="H273" i="6"/>
  <c r="G273" i="6"/>
  <c r="H272" i="6"/>
  <c r="G272" i="6"/>
  <c r="H271" i="6"/>
  <c r="G271" i="6"/>
  <c r="H270" i="6"/>
  <c r="G270" i="6"/>
  <c r="H269" i="6"/>
  <c r="G269" i="6"/>
  <c r="H268" i="6"/>
  <c r="G268" i="6"/>
  <c r="H267" i="6"/>
  <c r="G267" i="6"/>
  <c r="H266" i="6"/>
  <c r="G266" i="6"/>
  <c r="H265" i="6"/>
  <c r="G265" i="6"/>
  <c r="H264" i="6"/>
  <c r="G264" i="6"/>
  <c r="H263" i="6"/>
  <c r="G263" i="6"/>
  <c r="H262" i="6"/>
  <c r="G262" i="6"/>
  <c r="H261" i="6"/>
  <c r="G261" i="6"/>
  <c r="H260" i="6"/>
  <c r="G260" i="6"/>
  <c r="H259" i="6"/>
  <c r="G259" i="6"/>
  <c r="H257" i="6"/>
  <c r="G257" i="6"/>
  <c r="H258" i="6"/>
  <c r="G258" i="6"/>
  <c r="H256" i="6"/>
  <c r="G256" i="6"/>
  <c r="H255" i="6"/>
  <c r="G255" i="6"/>
  <c r="H254" i="6"/>
  <c r="G254" i="6"/>
  <c r="H253" i="6"/>
  <c r="G253" i="6"/>
  <c r="H251" i="6"/>
  <c r="G251" i="6"/>
  <c r="H252" i="6"/>
  <c r="G252" i="6"/>
  <c r="H250" i="6"/>
  <c r="G250" i="6"/>
  <c r="H249" i="6"/>
  <c r="G249" i="6"/>
  <c r="H248" i="6"/>
  <c r="G248" i="6"/>
  <c r="H247" i="6"/>
  <c r="G247" i="6"/>
  <c r="H246" i="6"/>
  <c r="G246" i="6"/>
  <c r="H245" i="6"/>
  <c r="G245" i="6"/>
  <c r="H243" i="6"/>
  <c r="G243" i="6"/>
  <c r="H244" i="6"/>
  <c r="G244" i="6"/>
  <c r="H242" i="6"/>
  <c r="G242" i="6"/>
  <c r="H241" i="6"/>
  <c r="G241" i="6"/>
  <c r="H240" i="6"/>
  <c r="G240" i="6"/>
  <c r="H239" i="6"/>
  <c r="G239" i="6"/>
  <c r="H238" i="6"/>
  <c r="G238" i="6"/>
  <c r="H237" i="6"/>
  <c r="G237" i="6"/>
  <c r="H236" i="6"/>
  <c r="G236" i="6"/>
  <c r="H234" i="6"/>
  <c r="G234" i="6"/>
  <c r="H233" i="6"/>
  <c r="G233" i="6"/>
  <c r="H235" i="6"/>
  <c r="G235" i="6"/>
  <c r="H232" i="6"/>
  <c r="G232" i="6"/>
  <c r="H231" i="6"/>
  <c r="G231" i="6"/>
  <c r="H230" i="6"/>
  <c r="G230" i="6"/>
  <c r="H229" i="6"/>
  <c r="G229" i="6"/>
  <c r="H228" i="6"/>
  <c r="G228" i="6"/>
  <c r="H226" i="6"/>
  <c r="G226" i="6"/>
  <c r="H227" i="6"/>
  <c r="G227" i="6"/>
  <c r="H225" i="6"/>
  <c r="G225" i="6"/>
  <c r="H224" i="6"/>
  <c r="G224" i="6"/>
  <c r="H223" i="6"/>
  <c r="G223" i="6"/>
  <c r="H222" i="6"/>
  <c r="G222" i="6"/>
  <c r="H221" i="6"/>
  <c r="G221" i="6"/>
  <c r="H219" i="6"/>
  <c r="G219" i="6"/>
  <c r="H218" i="6"/>
  <c r="G218" i="6"/>
  <c r="H220" i="6"/>
  <c r="G220" i="6"/>
  <c r="H216" i="6"/>
  <c r="G216" i="6"/>
  <c r="H214" i="6"/>
  <c r="G214" i="6"/>
  <c r="H217" i="6"/>
  <c r="G217" i="6"/>
  <c r="H215" i="6"/>
  <c r="G215" i="6"/>
  <c r="H213" i="6"/>
  <c r="G213" i="6"/>
  <c r="H212" i="6"/>
  <c r="G212" i="6"/>
  <c r="H209" i="6"/>
  <c r="G209" i="6"/>
  <c r="H211" i="6"/>
  <c r="G211" i="6"/>
  <c r="H210" i="6"/>
  <c r="G210" i="6"/>
  <c r="H208" i="6"/>
  <c r="G208" i="6"/>
  <c r="H207" i="6"/>
  <c r="G207" i="6"/>
  <c r="H202" i="6"/>
  <c r="G202" i="6"/>
  <c r="H205" i="6"/>
  <c r="G205" i="6"/>
  <c r="H204" i="6"/>
  <c r="G204" i="6"/>
  <c r="H206" i="6"/>
  <c r="G206" i="6"/>
  <c r="H203" i="6"/>
  <c r="G203" i="6"/>
  <c r="H201" i="6"/>
  <c r="G201" i="6"/>
  <c r="H200" i="6"/>
  <c r="G200" i="6"/>
  <c r="H199" i="6"/>
  <c r="G199" i="6"/>
  <c r="H198" i="6"/>
  <c r="G198" i="6"/>
  <c r="H197" i="6"/>
  <c r="G197" i="6"/>
  <c r="H196" i="6"/>
  <c r="G196" i="6"/>
  <c r="H193" i="6"/>
  <c r="G193" i="6"/>
  <c r="H195" i="6"/>
  <c r="G195" i="6"/>
  <c r="H194" i="6"/>
  <c r="G194" i="6"/>
  <c r="H192" i="6"/>
  <c r="G192" i="6"/>
  <c r="H191" i="6"/>
  <c r="G191" i="6"/>
  <c r="H187" i="6"/>
  <c r="G187" i="6"/>
  <c r="H190" i="6"/>
  <c r="G190" i="6"/>
  <c r="H189" i="6"/>
  <c r="G189" i="6"/>
  <c r="H186" i="6"/>
  <c r="G186" i="6"/>
  <c r="H188" i="6"/>
  <c r="G188" i="6"/>
  <c r="H185" i="6"/>
  <c r="G185" i="6"/>
  <c r="H184" i="6"/>
  <c r="G184" i="6"/>
  <c r="H183" i="6"/>
  <c r="G183" i="6"/>
  <c r="H182" i="6"/>
  <c r="G182" i="6"/>
  <c r="H179" i="6"/>
  <c r="G179" i="6"/>
  <c r="H181" i="6"/>
  <c r="G181" i="6"/>
  <c r="H178" i="6"/>
  <c r="G178" i="6"/>
  <c r="H177" i="6"/>
  <c r="G177" i="6"/>
  <c r="H180" i="6"/>
  <c r="G180" i="6"/>
  <c r="H175" i="6"/>
  <c r="G175" i="6"/>
  <c r="H176" i="6"/>
  <c r="G176" i="6"/>
  <c r="H173" i="6"/>
  <c r="G173" i="6"/>
  <c r="H174" i="6"/>
  <c r="G174" i="6"/>
  <c r="H172" i="6"/>
  <c r="G172" i="6"/>
  <c r="H171" i="6"/>
  <c r="G171" i="6"/>
  <c r="H170" i="6"/>
  <c r="G170" i="6"/>
  <c r="H169" i="6"/>
  <c r="G169" i="6"/>
  <c r="H168" i="6"/>
  <c r="G168" i="6"/>
  <c r="H166" i="6"/>
  <c r="G166" i="6"/>
  <c r="H167" i="6"/>
  <c r="G167" i="6"/>
  <c r="H165" i="6"/>
  <c r="G165" i="6"/>
  <c r="H163" i="6"/>
  <c r="G163" i="6"/>
  <c r="H164" i="6"/>
  <c r="G164" i="6"/>
  <c r="H162" i="6"/>
  <c r="G162" i="6"/>
  <c r="H161" i="6"/>
  <c r="G161" i="6"/>
  <c r="H160" i="6"/>
  <c r="G160" i="6"/>
  <c r="H159" i="6"/>
  <c r="G159" i="6"/>
  <c r="H153" i="6"/>
  <c r="G153" i="6"/>
  <c r="H152" i="6"/>
  <c r="G152" i="6"/>
  <c r="H155" i="6"/>
  <c r="G155" i="6"/>
  <c r="H158" i="6"/>
  <c r="G158" i="6"/>
  <c r="H157" i="6"/>
  <c r="G157" i="6"/>
  <c r="H154" i="6"/>
  <c r="G154" i="6"/>
  <c r="H156" i="6"/>
  <c r="G156" i="6"/>
  <c r="H151" i="6"/>
  <c r="G151" i="6"/>
  <c r="H150" i="6"/>
  <c r="G150" i="6"/>
  <c r="H148" i="6"/>
  <c r="G148" i="6"/>
  <c r="H149" i="6"/>
  <c r="G149" i="6"/>
  <c r="H147" i="6"/>
  <c r="G147" i="6"/>
  <c r="H146" i="6"/>
  <c r="G146" i="6"/>
  <c r="H145" i="6"/>
  <c r="G145" i="6"/>
  <c r="H144" i="6"/>
  <c r="G144" i="6"/>
  <c r="H140" i="6"/>
  <c r="G140" i="6"/>
  <c r="H139" i="6"/>
  <c r="G139" i="6"/>
  <c r="H142" i="6"/>
  <c r="G142" i="6"/>
  <c r="H143" i="6"/>
  <c r="G143" i="6"/>
  <c r="H141" i="6"/>
  <c r="G141" i="6"/>
  <c r="H138" i="6"/>
  <c r="G138" i="6"/>
  <c r="H137" i="6"/>
  <c r="G137" i="6"/>
  <c r="H133" i="6"/>
  <c r="G133" i="6"/>
  <c r="H134" i="6"/>
  <c r="G134" i="6"/>
  <c r="H132" i="6"/>
  <c r="G132" i="6"/>
  <c r="H135" i="6"/>
  <c r="G135" i="6"/>
  <c r="H136" i="6"/>
  <c r="G136" i="6"/>
  <c r="H130" i="6"/>
  <c r="G130" i="6"/>
  <c r="H129" i="6"/>
  <c r="G129" i="6"/>
  <c r="H131" i="6"/>
  <c r="G131" i="6"/>
  <c r="H128" i="6"/>
  <c r="G128" i="6"/>
  <c r="H126" i="6"/>
  <c r="G126" i="6"/>
  <c r="H127" i="6"/>
  <c r="G127" i="6"/>
  <c r="H123" i="6"/>
  <c r="G123" i="6"/>
  <c r="H125" i="6"/>
  <c r="G125" i="6"/>
  <c r="H124" i="6"/>
  <c r="G124" i="6"/>
  <c r="H122" i="6"/>
  <c r="G122" i="6"/>
  <c r="H118" i="6"/>
  <c r="G118" i="6"/>
  <c r="H119" i="6"/>
  <c r="G119" i="6"/>
  <c r="H120" i="6"/>
  <c r="G120" i="6"/>
  <c r="H121" i="6"/>
  <c r="G121" i="6"/>
  <c r="H117" i="6"/>
  <c r="G117" i="6"/>
  <c r="H116" i="6"/>
  <c r="G116" i="6"/>
  <c r="H115" i="6"/>
  <c r="G115" i="6"/>
  <c r="H113" i="6"/>
  <c r="G113" i="6"/>
  <c r="H114" i="6"/>
  <c r="G114" i="6"/>
  <c r="H112" i="6"/>
  <c r="G112" i="6"/>
  <c r="H110" i="6"/>
  <c r="G110" i="6"/>
  <c r="H111" i="6"/>
  <c r="G111" i="6"/>
  <c r="H109" i="6"/>
  <c r="G109" i="6"/>
  <c r="H107" i="6"/>
  <c r="G107" i="6"/>
  <c r="H108" i="6"/>
  <c r="G108" i="6"/>
  <c r="H104" i="6"/>
  <c r="G104" i="6"/>
  <c r="H105" i="6"/>
  <c r="G105" i="6"/>
  <c r="H106" i="6"/>
  <c r="G106" i="6"/>
  <c r="H102" i="6"/>
  <c r="G102" i="6"/>
  <c r="H103" i="6"/>
  <c r="G103" i="6"/>
  <c r="H99" i="6"/>
  <c r="G99" i="6"/>
  <c r="H101" i="6"/>
  <c r="G101" i="6"/>
  <c r="H100" i="6"/>
  <c r="G100" i="6"/>
  <c r="H97" i="6"/>
  <c r="G97" i="6"/>
  <c r="H98" i="6"/>
  <c r="G98" i="6"/>
  <c r="H95" i="6"/>
  <c r="G95" i="6"/>
  <c r="H94" i="6"/>
  <c r="G94" i="6"/>
  <c r="H93" i="6"/>
  <c r="G93" i="6"/>
  <c r="H96" i="6"/>
  <c r="G96" i="6"/>
  <c r="H92" i="6"/>
  <c r="G92" i="6"/>
  <c r="H89" i="6"/>
  <c r="G89" i="6"/>
  <c r="H90" i="6"/>
  <c r="G90" i="6"/>
  <c r="H91" i="6"/>
  <c r="G91" i="6"/>
  <c r="H88" i="6"/>
  <c r="G88" i="6"/>
  <c r="H86" i="6"/>
  <c r="G86" i="6"/>
  <c r="H85" i="6"/>
  <c r="G85" i="6"/>
  <c r="H87" i="6"/>
  <c r="G87" i="6"/>
  <c r="H84" i="6"/>
  <c r="G84" i="6"/>
  <c r="H83" i="6"/>
  <c r="G83" i="6"/>
  <c r="H81" i="6"/>
  <c r="G81" i="6"/>
  <c r="H82" i="6"/>
  <c r="G82" i="6"/>
  <c r="H80" i="6"/>
  <c r="G80" i="6"/>
  <c r="H79" i="6"/>
  <c r="G79" i="6"/>
  <c r="H78" i="6"/>
  <c r="G78" i="6"/>
  <c r="H77" i="6"/>
  <c r="G77" i="6"/>
  <c r="H76" i="6"/>
  <c r="G76" i="6"/>
  <c r="H75" i="6"/>
  <c r="G75" i="6"/>
  <c r="H74" i="6"/>
  <c r="G74" i="6"/>
  <c r="H73" i="6"/>
  <c r="G73" i="6"/>
  <c r="H71" i="6"/>
  <c r="G71" i="6"/>
  <c r="H69" i="6"/>
  <c r="G69" i="6"/>
  <c r="H72" i="6"/>
  <c r="G72" i="6"/>
  <c r="H67" i="6"/>
  <c r="G67" i="6"/>
  <c r="H70" i="6"/>
  <c r="G70" i="6"/>
  <c r="H68" i="6"/>
  <c r="G68" i="6"/>
  <c r="H66" i="6"/>
  <c r="G66" i="6"/>
  <c r="H65" i="6"/>
  <c r="G65" i="6"/>
  <c r="H64" i="6"/>
  <c r="G64" i="6"/>
  <c r="H59" i="6"/>
  <c r="G59" i="6"/>
  <c r="H63" i="6"/>
  <c r="G63" i="6"/>
  <c r="H61" i="6"/>
  <c r="G61" i="6"/>
  <c r="H60" i="6"/>
  <c r="G60" i="6"/>
  <c r="H62" i="6"/>
  <c r="G62" i="6"/>
  <c r="H58" i="6"/>
  <c r="G58" i="6"/>
  <c r="H56" i="6"/>
  <c r="G56" i="6"/>
  <c r="H57" i="6"/>
  <c r="G57" i="6"/>
  <c r="H54" i="6"/>
  <c r="G54" i="6"/>
  <c r="H53" i="6"/>
  <c r="G53" i="6"/>
  <c r="H55" i="6"/>
  <c r="G55" i="6"/>
  <c r="H52" i="6"/>
  <c r="G52" i="6"/>
  <c r="H50" i="6"/>
  <c r="G50" i="6"/>
  <c r="H51" i="6"/>
  <c r="G51" i="6"/>
  <c r="H48" i="6"/>
  <c r="G48" i="6"/>
  <c r="H49" i="6"/>
  <c r="G49" i="6"/>
  <c r="H45" i="6"/>
  <c r="G45" i="6"/>
  <c r="H47" i="6"/>
  <c r="G47" i="6"/>
  <c r="H46" i="6"/>
  <c r="G46" i="6"/>
  <c r="H43" i="6"/>
  <c r="G43" i="6"/>
  <c r="H44" i="6"/>
  <c r="G44" i="6"/>
  <c r="H42" i="6"/>
  <c r="G42" i="6"/>
  <c r="H40" i="6"/>
  <c r="G40" i="6"/>
  <c r="H41" i="6"/>
  <c r="G41" i="6"/>
  <c r="H39" i="6"/>
  <c r="G39" i="6"/>
  <c r="H38" i="6"/>
  <c r="G38" i="6"/>
  <c r="H36" i="6"/>
  <c r="G36" i="6"/>
  <c r="H37" i="6"/>
  <c r="G37" i="6"/>
  <c r="H35" i="6"/>
  <c r="G35" i="6"/>
  <c r="H34" i="6"/>
  <c r="G34" i="6"/>
  <c r="H33" i="6"/>
  <c r="G33" i="6"/>
  <c r="H32" i="6"/>
  <c r="G32" i="6"/>
  <c r="H30" i="6"/>
  <c r="G30" i="6"/>
  <c r="H31" i="6"/>
  <c r="G31" i="6"/>
  <c r="H28" i="6"/>
  <c r="G28" i="6"/>
  <c r="H27" i="6"/>
  <c r="G27" i="6"/>
  <c r="H26" i="6"/>
  <c r="G26" i="6"/>
  <c r="H29" i="6"/>
  <c r="G29" i="6"/>
  <c r="H25" i="6"/>
  <c r="G25" i="6"/>
  <c r="H24" i="6"/>
  <c r="G24" i="6"/>
  <c r="H21" i="6"/>
  <c r="G21" i="6"/>
  <c r="H23" i="6"/>
  <c r="G23" i="6"/>
  <c r="H22" i="6"/>
  <c r="G22" i="6"/>
  <c r="H20" i="6"/>
  <c r="G20" i="6"/>
  <c r="H19" i="6"/>
  <c r="G19" i="6"/>
  <c r="H18" i="6"/>
  <c r="G18" i="6"/>
  <c r="H16" i="6"/>
  <c r="G16" i="6"/>
  <c r="H17" i="6"/>
  <c r="G17" i="6"/>
  <c r="H13" i="6"/>
  <c r="G13" i="6"/>
  <c r="H14" i="6"/>
  <c r="G14" i="6"/>
  <c r="H15" i="6"/>
  <c r="G15" i="6"/>
  <c r="H11" i="6"/>
  <c r="G11" i="6"/>
  <c r="H12" i="6"/>
  <c r="G12" i="6"/>
  <c r="H10" i="6"/>
  <c r="G10" i="6"/>
  <c r="H9" i="6"/>
  <c r="G9" i="6"/>
  <c r="H8" i="6"/>
  <c r="G8" i="6"/>
  <c r="H7" i="6"/>
  <c r="G7" i="6"/>
  <c r="H6" i="6"/>
  <c r="G6" i="6"/>
  <c r="H5" i="6"/>
  <c r="G5" i="6"/>
  <c r="H4" i="6"/>
  <c r="G4" i="6"/>
  <c r="G4" i="5"/>
  <c r="H4" i="5"/>
  <c r="G5" i="5"/>
  <c r="H5" i="5"/>
  <c r="G6" i="5"/>
  <c r="H6" i="5"/>
  <c r="G7" i="5"/>
  <c r="H7" i="5"/>
  <c r="G8" i="5"/>
  <c r="H8" i="5"/>
  <c r="G9" i="5"/>
  <c r="H9" i="5"/>
  <c r="G10" i="5"/>
  <c r="H10" i="5"/>
  <c r="G11" i="5"/>
  <c r="H11" i="5"/>
  <c r="G12" i="5"/>
  <c r="H12" i="5"/>
  <c r="G13" i="5"/>
  <c r="H13" i="5"/>
  <c r="G14" i="5"/>
  <c r="H14" i="5"/>
  <c r="G15" i="5"/>
  <c r="H15" i="5"/>
  <c r="G16" i="5"/>
  <c r="H16" i="5"/>
  <c r="G17" i="5"/>
  <c r="H17" i="5"/>
  <c r="G18" i="5"/>
  <c r="H18" i="5"/>
  <c r="G19" i="5"/>
  <c r="H19" i="5"/>
  <c r="G20" i="5"/>
  <c r="H20" i="5"/>
  <c r="G21" i="5"/>
  <c r="H21" i="5"/>
  <c r="G22" i="5"/>
  <c r="H22" i="5"/>
  <c r="G23" i="5"/>
  <c r="H23" i="5"/>
  <c r="G24" i="5"/>
  <c r="H24" i="5"/>
  <c r="G26" i="5"/>
  <c r="H26" i="5"/>
  <c r="G25" i="5"/>
  <c r="H25" i="5"/>
  <c r="G27" i="5"/>
  <c r="H27" i="5"/>
  <c r="G28" i="5"/>
  <c r="H28" i="5"/>
  <c r="G29" i="5"/>
  <c r="H29" i="5"/>
  <c r="G31" i="5"/>
  <c r="H31" i="5"/>
  <c r="G30" i="5"/>
  <c r="H30" i="5"/>
  <c r="G32" i="5"/>
  <c r="H32" i="5"/>
  <c r="G33" i="5"/>
  <c r="H33" i="5"/>
  <c r="G34" i="5"/>
  <c r="H34" i="5"/>
  <c r="G35" i="5"/>
  <c r="H35" i="5"/>
  <c r="G36" i="5"/>
  <c r="H36" i="5"/>
  <c r="G37" i="5"/>
  <c r="H37" i="5"/>
  <c r="G38" i="5"/>
  <c r="H38" i="5"/>
  <c r="G40" i="5"/>
  <c r="H40" i="5"/>
  <c r="G39" i="5"/>
  <c r="H39" i="5"/>
  <c r="G41" i="5"/>
  <c r="H41" i="5"/>
  <c r="G42" i="5"/>
  <c r="H42" i="5"/>
  <c r="G43" i="5"/>
  <c r="H43" i="5"/>
  <c r="G44" i="5"/>
  <c r="H44" i="5"/>
  <c r="G45" i="5"/>
  <c r="H45" i="5"/>
  <c r="G47" i="5"/>
  <c r="H47" i="5"/>
  <c r="G46" i="5"/>
  <c r="H46" i="5"/>
  <c r="G48" i="5"/>
  <c r="H48" i="5"/>
  <c r="G50" i="5"/>
  <c r="H50" i="5"/>
  <c r="G49" i="5"/>
  <c r="H49" i="5"/>
  <c r="G51" i="5"/>
  <c r="H51" i="5"/>
  <c r="G52" i="5"/>
  <c r="H52" i="5"/>
  <c r="G53" i="5"/>
  <c r="H53" i="5"/>
  <c r="G54" i="5"/>
  <c r="H54" i="5"/>
  <c r="G55" i="5"/>
  <c r="H55" i="5"/>
  <c r="G57" i="5"/>
  <c r="H57" i="5"/>
  <c r="G56" i="5"/>
  <c r="H56" i="5"/>
  <c r="G58" i="5"/>
  <c r="H58" i="5"/>
  <c r="G60" i="5"/>
  <c r="H60" i="5"/>
  <c r="G61" i="5"/>
  <c r="H61" i="5"/>
  <c r="G59" i="5"/>
  <c r="H59" i="5"/>
  <c r="G62" i="5"/>
  <c r="H62" i="5"/>
  <c r="G63" i="5"/>
  <c r="H63" i="5"/>
  <c r="G64" i="5"/>
  <c r="H64" i="5"/>
  <c r="G65" i="5"/>
  <c r="H65" i="5"/>
  <c r="G66" i="5"/>
  <c r="H66" i="5"/>
  <c r="G67" i="5"/>
  <c r="H67" i="5"/>
  <c r="G68" i="5"/>
  <c r="H68" i="5"/>
  <c r="G70" i="5"/>
  <c r="H70" i="5"/>
  <c r="G69" i="5"/>
  <c r="H69" i="5"/>
  <c r="G71" i="5"/>
  <c r="H71" i="5"/>
  <c r="G72" i="5"/>
  <c r="H72" i="5"/>
  <c r="G73" i="5"/>
  <c r="H73" i="5"/>
  <c r="G74" i="5"/>
  <c r="H74" i="5"/>
  <c r="G75" i="5"/>
  <c r="H75" i="5"/>
  <c r="G76" i="5"/>
  <c r="H76" i="5"/>
  <c r="G77" i="5"/>
  <c r="H77" i="5"/>
  <c r="G78" i="5"/>
  <c r="H78" i="5"/>
  <c r="G79" i="5"/>
  <c r="H79" i="5"/>
  <c r="G80" i="5"/>
  <c r="H80" i="5"/>
  <c r="G81" i="5"/>
  <c r="H81" i="5"/>
  <c r="G82" i="5"/>
  <c r="H82" i="5"/>
  <c r="G84" i="5"/>
  <c r="H84" i="5"/>
  <c r="G85" i="5"/>
  <c r="H85" i="5"/>
  <c r="G83" i="5"/>
  <c r="H83" i="5"/>
  <c r="G88" i="5"/>
  <c r="H88" i="5"/>
  <c r="G86" i="5"/>
  <c r="H86" i="5"/>
  <c r="G87" i="5"/>
  <c r="H87" i="5"/>
  <c r="G90" i="5"/>
  <c r="H90" i="5"/>
  <c r="G89" i="5"/>
  <c r="H89" i="5"/>
  <c r="G91" i="5"/>
  <c r="H91" i="5"/>
  <c r="G92" i="5"/>
  <c r="H92" i="5"/>
  <c r="G93" i="5"/>
  <c r="H93" i="5"/>
  <c r="G94" i="5"/>
  <c r="H94" i="5"/>
  <c r="G95" i="5"/>
  <c r="H95" i="5"/>
  <c r="G96" i="5"/>
  <c r="H96" i="5"/>
  <c r="G98" i="5"/>
  <c r="H98" i="5"/>
  <c r="G97" i="5"/>
  <c r="H97" i="5"/>
  <c r="G99" i="5"/>
  <c r="H99" i="5"/>
  <c r="G100" i="5"/>
  <c r="H100" i="5"/>
  <c r="G102" i="5"/>
  <c r="H102" i="5"/>
  <c r="G103" i="5"/>
  <c r="H103" i="5"/>
  <c r="G101" i="5"/>
  <c r="H101" i="5"/>
  <c r="G104" i="5"/>
  <c r="H104" i="5"/>
  <c r="G105" i="5"/>
  <c r="H105" i="5"/>
  <c r="G106" i="5"/>
  <c r="H106" i="5"/>
  <c r="G107" i="5"/>
  <c r="H107" i="5"/>
  <c r="G108" i="5"/>
  <c r="H108" i="5"/>
  <c r="G109" i="5"/>
  <c r="H109" i="5"/>
  <c r="G111" i="5"/>
  <c r="H111" i="5"/>
  <c r="G110" i="5"/>
  <c r="H110" i="5"/>
  <c r="G112" i="5"/>
  <c r="H112" i="5"/>
  <c r="G114" i="5"/>
  <c r="H114" i="5"/>
  <c r="G113" i="5"/>
  <c r="H113" i="5"/>
  <c r="G116" i="5"/>
  <c r="H116" i="5"/>
  <c r="G115" i="5"/>
  <c r="H115" i="5"/>
  <c r="G117" i="5"/>
  <c r="H117" i="5"/>
  <c r="G118" i="5"/>
  <c r="H118" i="5"/>
  <c r="G119" i="5"/>
  <c r="H119" i="5"/>
  <c r="G122" i="5"/>
  <c r="H122" i="5"/>
  <c r="G123" i="5"/>
  <c r="H123" i="5"/>
  <c r="G120" i="5"/>
  <c r="H120" i="5"/>
  <c r="G124" i="5"/>
  <c r="H124" i="5"/>
  <c r="G121" i="5"/>
  <c r="H121" i="5"/>
  <c r="G125" i="5"/>
  <c r="H125" i="5"/>
  <c r="G126" i="5"/>
  <c r="H126" i="5"/>
  <c r="G127" i="5"/>
  <c r="H127" i="5"/>
  <c r="G128" i="5"/>
  <c r="H128" i="5"/>
  <c r="G130" i="5"/>
  <c r="H130" i="5"/>
  <c r="G129" i="5"/>
  <c r="H129" i="5"/>
  <c r="G132" i="5"/>
  <c r="H132" i="5"/>
  <c r="G131" i="5"/>
  <c r="H131" i="5"/>
  <c r="G134" i="5"/>
  <c r="H134" i="5"/>
  <c r="G135" i="5"/>
  <c r="H135" i="5"/>
  <c r="G133" i="5"/>
  <c r="H133" i="5"/>
  <c r="G136" i="5"/>
  <c r="H136" i="5"/>
  <c r="G137" i="5"/>
  <c r="H137" i="5"/>
  <c r="G139" i="5"/>
  <c r="H139" i="5"/>
  <c r="G138" i="5"/>
  <c r="H138" i="5"/>
  <c r="G140" i="5"/>
  <c r="H140" i="5"/>
  <c r="G141" i="5"/>
  <c r="H141" i="5"/>
  <c r="G142" i="5"/>
  <c r="H142" i="5"/>
  <c r="G143" i="5"/>
  <c r="H143" i="5"/>
  <c r="G144" i="5"/>
  <c r="H144" i="5"/>
  <c r="G146" i="5"/>
  <c r="H146" i="5"/>
  <c r="G145" i="5"/>
  <c r="H145" i="5"/>
  <c r="G147" i="5"/>
  <c r="H147" i="5"/>
  <c r="G148" i="5"/>
  <c r="H148" i="5"/>
  <c r="G150" i="5"/>
  <c r="H150" i="5"/>
  <c r="G149" i="5"/>
  <c r="H149" i="5"/>
  <c r="G151" i="5"/>
  <c r="H151" i="5"/>
  <c r="G153" i="5"/>
  <c r="H153" i="5"/>
  <c r="G152" i="5"/>
  <c r="H152" i="5"/>
  <c r="G154" i="5"/>
  <c r="H154" i="5"/>
  <c r="G155" i="5"/>
  <c r="H155" i="5"/>
  <c r="G156" i="5"/>
  <c r="H156" i="5"/>
  <c r="G157" i="5"/>
  <c r="H157" i="5"/>
  <c r="G159" i="5"/>
  <c r="H159" i="5"/>
  <c r="G160" i="5"/>
  <c r="H160" i="5"/>
  <c r="G158" i="5"/>
  <c r="H158" i="5"/>
  <c r="G161" i="5"/>
  <c r="H161" i="5"/>
  <c r="G162" i="5"/>
  <c r="H162" i="5"/>
  <c r="G163" i="5"/>
  <c r="H163" i="5"/>
  <c r="G165" i="5"/>
  <c r="H165" i="5"/>
  <c r="G164" i="5"/>
  <c r="H164" i="5"/>
  <c r="G166" i="5"/>
  <c r="H166" i="5"/>
  <c r="G167" i="5"/>
  <c r="H167" i="5"/>
  <c r="G168" i="5"/>
  <c r="H168" i="5"/>
  <c r="G170" i="5"/>
  <c r="H170" i="5"/>
  <c r="G169" i="5"/>
  <c r="H169" i="5"/>
  <c r="G171" i="5"/>
  <c r="H171" i="5"/>
  <c r="G172" i="5"/>
  <c r="H172" i="5"/>
  <c r="G173" i="5"/>
  <c r="H173" i="5"/>
  <c r="G175" i="5"/>
  <c r="H175" i="5"/>
  <c r="G174" i="5"/>
  <c r="H174" i="5"/>
  <c r="G176" i="5"/>
  <c r="H176" i="5"/>
  <c r="G177" i="5"/>
  <c r="H177" i="5"/>
  <c r="G178" i="5"/>
  <c r="H178" i="5"/>
  <c r="G179" i="5"/>
  <c r="H179" i="5"/>
  <c r="G180" i="5"/>
  <c r="H180" i="5"/>
  <c r="G181" i="5"/>
  <c r="H181" i="5"/>
  <c r="G183" i="5"/>
  <c r="H183" i="5"/>
  <c r="G182" i="5"/>
  <c r="H182" i="5"/>
  <c r="G184" i="5"/>
  <c r="H184" i="5"/>
  <c r="G185" i="5"/>
  <c r="H185" i="5"/>
  <c r="G187" i="5"/>
  <c r="H187" i="5"/>
  <c r="G186" i="5"/>
  <c r="H186" i="5"/>
  <c r="G188" i="5"/>
  <c r="H188" i="5"/>
  <c r="G189" i="5"/>
  <c r="H189" i="5"/>
  <c r="G190" i="5"/>
  <c r="H190" i="5"/>
  <c r="G191" i="5"/>
  <c r="H191" i="5"/>
  <c r="G192" i="5"/>
  <c r="H192" i="5"/>
  <c r="G193" i="5"/>
  <c r="H193" i="5"/>
  <c r="G194" i="5"/>
  <c r="H194" i="5"/>
  <c r="G195" i="5"/>
  <c r="H195" i="5"/>
  <c r="G196" i="5"/>
  <c r="H196" i="5"/>
  <c r="G197" i="5"/>
  <c r="H197" i="5"/>
  <c r="G198" i="5"/>
  <c r="H198" i="5"/>
  <c r="G199" i="5"/>
  <c r="H199" i="5"/>
  <c r="G200" i="5"/>
  <c r="H200" i="5"/>
  <c r="G201" i="5"/>
  <c r="H201" i="5"/>
  <c r="G203" i="5"/>
  <c r="H203" i="5"/>
  <c r="G202" i="5"/>
  <c r="H202" i="5"/>
  <c r="G204" i="5"/>
  <c r="H204" i="5"/>
  <c r="G205" i="5"/>
  <c r="H205" i="5"/>
  <c r="G206" i="5"/>
  <c r="H206" i="5"/>
  <c r="G207" i="5"/>
  <c r="H207" i="5"/>
  <c r="G208" i="5"/>
  <c r="H208" i="5"/>
  <c r="G209" i="5"/>
  <c r="H209" i="5"/>
  <c r="G211" i="5"/>
  <c r="H211" i="5"/>
  <c r="G210" i="5"/>
  <c r="H210" i="5"/>
  <c r="G212" i="5"/>
  <c r="H212" i="5"/>
  <c r="G213" i="5"/>
  <c r="H213" i="5"/>
  <c r="G214" i="5"/>
  <c r="H214" i="5"/>
  <c r="G215" i="5"/>
  <c r="H215" i="5"/>
  <c r="G216" i="5"/>
  <c r="H216" i="5"/>
  <c r="G217" i="5"/>
  <c r="H217" i="5"/>
  <c r="G218" i="5"/>
  <c r="H218" i="5"/>
  <c r="G219" i="5"/>
  <c r="H219" i="5"/>
  <c r="G220" i="5"/>
  <c r="H220" i="5"/>
  <c r="G221" i="5"/>
  <c r="H221" i="5"/>
  <c r="G222" i="5"/>
  <c r="H222" i="5"/>
  <c r="G224" i="5"/>
  <c r="H224" i="5"/>
  <c r="G223" i="5"/>
  <c r="H223" i="5"/>
  <c r="G225" i="5"/>
  <c r="H225" i="5"/>
  <c r="G226" i="5"/>
  <c r="H226" i="5"/>
  <c r="G227" i="5"/>
  <c r="H227" i="5"/>
  <c r="G228" i="5"/>
  <c r="H228" i="5"/>
  <c r="G229" i="5"/>
  <c r="H229" i="5"/>
  <c r="G230" i="5"/>
  <c r="H230" i="5"/>
  <c r="G231" i="5"/>
  <c r="H231" i="5"/>
  <c r="G232" i="5"/>
  <c r="H232" i="5"/>
  <c r="G233" i="5"/>
  <c r="H233" i="5"/>
  <c r="G234" i="5"/>
  <c r="H234" i="5"/>
  <c r="G235" i="5"/>
  <c r="H235" i="5"/>
  <c r="G236" i="5"/>
  <c r="H236" i="5"/>
  <c r="G237" i="5"/>
  <c r="H237" i="5"/>
  <c r="G238" i="5"/>
  <c r="H238" i="5"/>
  <c r="G239" i="5"/>
  <c r="H239" i="5"/>
  <c r="G240" i="5"/>
  <c r="H240" i="5"/>
  <c r="G241" i="5"/>
  <c r="H241" i="5"/>
  <c r="G242" i="5"/>
  <c r="H242" i="5"/>
  <c r="G243" i="5"/>
  <c r="H243" i="5"/>
  <c r="G244" i="5"/>
  <c r="H244" i="5"/>
  <c r="G245" i="5"/>
  <c r="H245" i="5"/>
  <c r="G246" i="5"/>
  <c r="H246" i="5"/>
  <c r="G247" i="5"/>
  <c r="H247" i="5"/>
  <c r="G248" i="5"/>
  <c r="H248" i="5"/>
  <c r="G249" i="5"/>
  <c r="H249" i="5"/>
  <c r="G250" i="5"/>
  <c r="H250" i="5"/>
  <c r="G251" i="5"/>
  <c r="H251" i="5"/>
  <c r="G252" i="5"/>
  <c r="H252" i="5"/>
  <c r="G253" i="5"/>
  <c r="H253" i="5"/>
  <c r="G254" i="5"/>
  <c r="H254" i="5"/>
  <c r="G255" i="5"/>
  <c r="H255" i="5"/>
  <c r="G256" i="5"/>
  <c r="H256" i="5"/>
  <c r="G257" i="5"/>
  <c r="H257" i="5"/>
  <c r="G258" i="5"/>
  <c r="H258" i="5"/>
  <c r="G259" i="5"/>
  <c r="H259" i="5"/>
  <c r="G260" i="5"/>
  <c r="H260" i="5"/>
  <c r="G261" i="5"/>
  <c r="H261" i="5"/>
  <c r="G262" i="5"/>
  <c r="H262" i="5"/>
  <c r="G263" i="5"/>
  <c r="H263" i="5"/>
  <c r="G264" i="5"/>
  <c r="H264" i="5"/>
  <c r="G265" i="5"/>
  <c r="H265" i="5"/>
  <c r="G266" i="5"/>
  <c r="H266" i="5"/>
  <c r="G267" i="5"/>
  <c r="H267" i="5"/>
  <c r="G268" i="5"/>
  <c r="H268" i="5"/>
  <c r="G269" i="5"/>
  <c r="H269" i="5"/>
  <c r="G270" i="5"/>
  <c r="H270" i="5"/>
  <c r="G271" i="5"/>
  <c r="H271" i="5"/>
  <c r="G272" i="5"/>
  <c r="H272" i="5"/>
  <c r="G273" i="5"/>
  <c r="H273" i="5"/>
  <c r="G274" i="5"/>
  <c r="H274" i="5"/>
  <c r="G275" i="5"/>
  <c r="H275" i="5"/>
  <c r="G276" i="5"/>
  <c r="H276" i="5"/>
  <c r="I7" i="9" l="1"/>
  <c r="F31" i="9"/>
  <c r="F30" i="9"/>
  <c r="I16" i="9"/>
  <c r="F21" i="9"/>
  <c r="I4" i="9"/>
  <c r="F9" i="9"/>
  <c r="F14" i="9"/>
  <c r="F28" i="9"/>
  <c r="I5" i="9"/>
  <c r="I6" i="9"/>
  <c r="F4" i="9"/>
  <c r="F29" i="9"/>
  <c r="I19" i="9"/>
  <c r="F5" i="9"/>
  <c r="I30" i="9"/>
  <c r="F12" i="9"/>
  <c r="I20" i="9"/>
  <c r="F25" i="9"/>
  <c r="F7" i="9"/>
  <c r="F18" i="9"/>
  <c r="I26" i="9"/>
  <c r="F8" i="9"/>
  <c r="F16" i="9"/>
  <c r="F19" i="9"/>
  <c r="F24" i="9"/>
  <c r="I15" i="9"/>
  <c r="I33" i="9"/>
  <c r="I32" i="9"/>
  <c r="I17" i="9"/>
  <c r="I31" i="9"/>
  <c r="F11" i="9"/>
  <c r="F6" i="9"/>
  <c r="I23" i="9"/>
  <c r="F20" i="9"/>
  <c r="I29" i="9"/>
  <c r="I21" i="9"/>
  <c r="F17" i="9"/>
  <c r="F10" i="9"/>
  <c r="I13" i="9"/>
  <c r="I27" i="9"/>
  <c r="I18" i="9"/>
  <c r="I25" i="9"/>
  <c r="I28" i="9"/>
  <c r="I24" i="9"/>
  <c r="I11" i="9"/>
  <c r="F32" i="9"/>
  <c r="I12" i="9"/>
  <c r="I9" i="9"/>
  <c r="I22" i="9"/>
  <c r="I14" i="9"/>
  <c r="I8" i="9"/>
  <c r="I10" i="9"/>
  <c r="A4" i="3"/>
  <c r="C4" i="3"/>
  <c r="E4" i="3"/>
  <c r="F4" i="3"/>
  <c r="H4" i="3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C5" i="3"/>
  <c r="E5" i="3"/>
  <c r="H5" i="3"/>
  <c r="C6" i="3"/>
  <c r="E6" i="3"/>
  <c r="H6" i="3"/>
  <c r="C7" i="3"/>
  <c r="E7" i="3"/>
  <c r="H7" i="3"/>
  <c r="C8" i="3"/>
  <c r="E8" i="3"/>
  <c r="H8" i="3"/>
  <c r="C9" i="3"/>
  <c r="E9" i="3"/>
  <c r="H9" i="3"/>
  <c r="C10" i="3"/>
  <c r="E10" i="3"/>
  <c r="H10" i="3"/>
  <c r="C11" i="3"/>
  <c r="E11" i="3"/>
  <c r="H11" i="3"/>
  <c r="C12" i="3"/>
  <c r="E12" i="3"/>
  <c r="H12" i="3"/>
  <c r="C13" i="3"/>
  <c r="E13" i="3"/>
  <c r="H13" i="3"/>
  <c r="C14" i="3"/>
  <c r="E14" i="3"/>
  <c r="H14" i="3"/>
  <c r="C15" i="3"/>
  <c r="E15" i="3"/>
  <c r="H15" i="3"/>
  <c r="C16" i="3"/>
  <c r="E16" i="3"/>
  <c r="H16" i="3"/>
  <c r="C17" i="3"/>
  <c r="E17" i="3"/>
  <c r="H17" i="3"/>
  <c r="C18" i="3"/>
  <c r="E18" i="3"/>
  <c r="H18" i="3"/>
  <c r="C19" i="3"/>
  <c r="E19" i="3"/>
  <c r="H19" i="3"/>
  <c r="C20" i="3"/>
  <c r="E20" i="3"/>
  <c r="H20" i="3"/>
  <c r="C21" i="3"/>
  <c r="E21" i="3"/>
  <c r="H21" i="3"/>
  <c r="A22" i="3"/>
  <c r="A23" i="3" s="1"/>
  <c r="C22" i="3"/>
  <c r="E22" i="3"/>
  <c r="H22" i="3"/>
  <c r="C23" i="3"/>
  <c r="E23" i="3"/>
  <c r="H23" i="3"/>
  <c r="A24" i="3"/>
  <c r="A25" i="3" s="1"/>
  <c r="C24" i="3"/>
  <c r="E24" i="3"/>
  <c r="H24" i="3"/>
  <c r="C25" i="3"/>
  <c r="E25" i="3"/>
  <c r="H25" i="3"/>
  <c r="A26" i="3"/>
  <c r="A27" i="3" s="1"/>
  <c r="C26" i="3"/>
  <c r="E26" i="3"/>
  <c r="H26" i="3"/>
  <c r="C27" i="3"/>
  <c r="E27" i="3"/>
  <c r="H27" i="3"/>
  <c r="A28" i="3"/>
  <c r="A29" i="3" s="1"/>
  <c r="C28" i="3"/>
  <c r="E28" i="3"/>
  <c r="H28" i="3"/>
  <c r="C29" i="3"/>
  <c r="E29" i="3"/>
  <c r="H29" i="3"/>
  <c r="A30" i="3"/>
  <c r="A31" i="3" s="1"/>
  <c r="C30" i="3"/>
  <c r="E30" i="3"/>
  <c r="H30" i="3"/>
  <c r="C31" i="3"/>
  <c r="E31" i="3"/>
  <c r="H31" i="3"/>
  <c r="A32" i="3"/>
  <c r="A33" i="3" s="1"/>
  <c r="C32" i="3"/>
  <c r="E32" i="3"/>
  <c r="H32" i="3"/>
  <c r="C33" i="3"/>
  <c r="E33" i="3"/>
  <c r="H33" i="3"/>
  <c r="A34" i="3"/>
  <c r="A35" i="3" s="1"/>
  <c r="C34" i="3"/>
  <c r="E34" i="3"/>
  <c r="H34" i="3"/>
  <c r="C35" i="3"/>
  <c r="E35" i="3"/>
  <c r="H35" i="3"/>
  <c r="A36" i="3"/>
  <c r="A37" i="3" s="1"/>
  <c r="C36" i="3"/>
  <c r="E36" i="3"/>
  <c r="H36" i="3"/>
  <c r="C37" i="3"/>
  <c r="E37" i="3"/>
  <c r="H37" i="3"/>
  <c r="A38" i="3"/>
  <c r="A39" i="3" s="1"/>
  <c r="C38" i="3"/>
  <c r="E38" i="3"/>
  <c r="H38" i="3"/>
  <c r="C39" i="3"/>
  <c r="E39" i="3"/>
  <c r="H39" i="3"/>
  <c r="A40" i="3"/>
  <c r="A41" i="3" s="1"/>
  <c r="C40" i="3"/>
  <c r="E40" i="3"/>
  <c r="H40" i="3"/>
  <c r="C41" i="3"/>
  <c r="E41" i="3"/>
  <c r="H41" i="3"/>
  <c r="A42" i="3"/>
  <c r="A43" i="3" s="1"/>
  <c r="C42" i="3"/>
  <c r="E42" i="3"/>
  <c r="H42" i="3"/>
  <c r="C43" i="3"/>
  <c r="E43" i="3"/>
  <c r="H43" i="3"/>
  <c r="A44" i="3"/>
  <c r="A45" i="3" s="1"/>
  <c r="C44" i="3"/>
  <c r="E44" i="3"/>
  <c r="H44" i="3"/>
  <c r="C45" i="3"/>
  <c r="E45" i="3"/>
  <c r="H45" i="3"/>
  <c r="A46" i="3"/>
  <c r="A47" i="3" s="1"/>
  <c r="C46" i="3"/>
  <c r="E46" i="3"/>
  <c r="H46" i="3"/>
  <c r="C47" i="3"/>
  <c r="E47" i="3"/>
  <c r="H47" i="3"/>
  <c r="A48" i="3"/>
  <c r="A49" i="3" s="1"/>
  <c r="C48" i="3"/>
  <c r="E48" i="3"/>
  <c r="H48" i="3"/>
  <c r="C49" i="3"/>
  <c r="E49" i="3"/>
  <c r="H49" i="3"/>
  <c r="F274" i="1"/>
  <c r="G274" i="1"/>
  <c r="F273" i="1"/>
  <c r="G273" i="1"/>
  <c r="F272" i="1"/>
  <c r="G272" i="1"/>
  <c r="F271" i="1"/>
  <c r="G271" i="1"/>
  <c r="F270" i="1"/>
  <c r="G270" i="1"/>
  <c r="F269" i="1"/>
  <c r="G269" i="1"/>
  <c r="F264" i="1"/>
  <c r="G264" i="1"/>
  <c r="F265" i="1"/>
  <c r="G265" i="1"/>
  <c r="F266" i="1"/>
  <c r="G266" i="1"/>
  <c r="F267" i="1"/>
  <c r="G267" i="1"/>
  <c r="F268" i="1"/>
  <c r="G268" i="1"/>
  <c r="F257" i="1"/>
  <c r="G257" i="1"/>
  <c r="F258" i="1"/>
  <c r="G258" i="1"/>
  <c r="F259" i="1"/>
  <c r="G259" i="1"/>
  <c r="F260" i="1"/>
  <c r="G260" i="1"/>
  <c r="F261" i="1"/>
  <c r="G261" i="1"/>
  <c r="F262" i="1"/>
  <c r="G262" i="1"/>
  <c r="F263" i="1"/>
  <c r="G263" i="1"/>
  <c r="F251" i="1"/>
  <c r="G251" i="1"/>
  <c r="F252" i="1"/>
  <c r="G252" i="1"/>
  <c r="F253" i="1"/>
  <c r="G253" i="1"/>
  <c r="F254" i="1"/>
  <c r="G254" i="1"/>
  <c r="F255" i="1"/>
  <c r="G255" i="1"/>
  <c r="F256" i="1"/>
  <c r="G256" i="1"/>
  <c r="F244" i="1"/>
  <c r="G244" i="1"/>
  <c r="F245" i="1"/>
  <c r="G245" i="1"/>
  <c r="F246" i="1"/>
  <c r="G246" i="1"/>
  <c r="F247" i="1"/>
  <c r="G247" i="1"/>
  <c r="F248" i="1"/>
  <c r="G248" i="1"/>
  <c r="F249" i="1"/>
  <c r="G249" i="1"/>
  <c r="F250" i="1"/>
  <c r="G250" i="1"/>
  <c r="F239" i="1"/>
  <c r="G239" i="1"/>
  <c r="F240" i="1"/>
  <c r="G240" i="1"/>
  <c r="F241" i="1"/>
  <c r="G241" i="1"/>
  <c r="F242" i="1"/>
  <c r="G242" i="1"/>
  <c r="F243" i="1"/>
  <c r="G243" i="1"/>
  <c r="F238" i="1"/>
  <c r="G238" i="1"/>
  <c r="F232" i="1"/>
  <c r="G232" i="1"/>
  <c r="F233" i="1"/>
  <c r="G233" i="1"/>
  <c r="F234" i="1"/>
  <c r="G234" i="1"/>
  <c r="F235" i="1"/>
  <c r="G235" i="1"/>
  <c r="F236" i="1"/>
  <c r="G236" i="1"/>
  <c r="F237" i="1"/>
  <c r="G237" i="1"/>
  <c r="F231" i="1"/>
  <c r="G231" i="1"/>
  <c r="F230" i="1"/>
  <c r="G230" i="1"/>
  <c r="F229" i="1"/>
  <c r="G229" i="1"/>
  <c r="F228" i="1"/>
  <c r="G228" i="1"/>
  <c r="F227" i="1"/>
  <c r="G227" i="1"/>
  <c r="F226" i="1"/>
  <c r="G226" i="1"/>
  <c r="F225" i="1"/>
  <c r="G225" i="1"/>
  <c r="F220" i="1"/>
  <c r="G220" i="1"/>
  <c r="F221" i="1"/>
  <c r="G221" i="1"/>
  <c r="F222" i="1"/>
  <c r="G222" i="1"/>
  <c r="F223" i="1"/>
  <c r="G223" i="1"/>
  <c r="F224" i="1"/>
  <c r="G224" i="1"/>
  <c r="F187" i="1"/>
  <c r="G187" i="1"/>
  <c r="F188" i="1"/>
  <c r="G188" i="1"/>
  <c r="F189" i="1"/>
  <c r="G189" i="1"/>
  <c r="F190" i="1"/>
  <c r="G190" i="1"/>
  <c r="F191" i="1"/>
  <c r="G191" i="1"/>
  <c r="F192" i="1"/>
  <c r="G192" i="1"/>
  <c r="F193" i="1"/>
  <c r="G193" i="1"/>
  <c r="F194" i="1"/>
  <c r="G194" i="1"/>
  <c r="F195" i="1"/>
  <c r="G195" i="1"/>
  <c r="F196" i="1"/>
  <c r="G196" i="1"/>
  <c r="F197" i="1"/>
  <c r="G197" i="1"/>
  <c r="F198" i="1"/>
  <c r="G198" i="1"/>
  <c r="F199" i="1"/>
  <c r="G199" i="1"/>
  <c r="F200" i="1"/>
  <c r="G200" i="1"/>
  <c r="F201" i="1"/>
  <c r="G201" i="1"/>
  <c r="F202" i="1"/>
  <c r="G202" i="1"/>
  <c r="F203" i="1"/>
  <c r="G203" i="1"/>
  <c r="F204" i="1"/>
  <c r="G204" i="1"/>
  <c r="F205" i="1"/>
  <c r="G205" i="1"/>
  <c r="F206" i="1"/>
  <c r="G206" i="1"/>
  <c r="F207" i="1"/>
  <c r="G207" i="1"/>
  <c r="F208" i="1"/>
  <c r="G208" i="1"/>
  <c r="F209" i="1"/>
  <c r="G209" i="1"/>
  <c r="F210" i="1"/>
  <c r="G210" i="1"/>
  <c r="F211" i="1"/>
  <c r="G211" i="1"/>
  <c r="F212" i="1"/>
  <c r="G212" i="1"/>
  <c r="F213" i="1"/>
  <c r="G213" i="1"/>
  <c r="F214" i="1"/>
  <c r="G214" i="1"/>
  <c r="F215" i="1"/>
  <c r="G215" i="1"/>
  <c r="F216" i="1"/>
  <c r="G216" i="1"/>
  <c r="F217" i="1"/>
  <c r="G217" i="1"/>
  <c r="F218" i="1"/>
  <c r="G218" i="1"/>
  <c r="F219" i="1"/>
  <c r="G219" i="1"/>
  <c r="F186" i="1"/>
  <c r="G186" i="1"/>
  <c r="F185" i="1"/>
  <c r="G185" i="1"/>
  <c r="F184" i="1"/>
  <c r="G184" i="1"/>
  <c r="F183" i="1"/>
  <c r="G183" i="1"/>
  <c r="F182" i="1"/>
  <c r="G182" i="1"/>
  <c r="F181" i="1"/>
  <c r="G181" i="1"/>
  <c r="F151" i="1"/>
  <c r="G151" i="1"/>
  <c r="F152" i="1"/>
  <c r="G152" i="1"/>
  <c r="F153" i="1"/>
  <c r="G153" i="1"/>
  <c r="F154" i="1"/>
  <c r="G154" i="1"/>
  <c r="F155" i="1"/>
  <c r="G155" i="1"/>
  <c r="F156" i="1"/>
  <c r="G156" i="1"/>
  <c r="F157" i="1"/>
  <c r="G157" i="1"/>
  <c r="F158" i="1"/>
  <c r="G158" i="1"/>
  <c r="F159" i="1"/>
  <c r="G159" i="1"/>
  <c r="F160" i="1"/>
  <c r="G160" i="1"/>
  <c r="F161" i="1"/>
  <c r="G161" i="1"/>
  <c r="F162" i="1"/>
  <c r="G162" i="1"/>
  <c r="F163" i="1"/>
  <c r="G163" i="1"/>
  <c r="F164" i="1"/>
  <c r="G164" i="1"/>
  <c r="F165" i="1"/>
  <c r="G165" i="1"/>
  <c r="F166" i="1"/>
  <c r="G166" i="1"/>
  <c r="F167" i="1"/>
  <c r="G167" i="1"/>
  <c r="F168" i="1"/>
  <c r="G168" i="1"/>
  <c r="F169" i="1"/>
  <c r="G169" i="1"/>
  <c r="F170" i="1"/>
  <c r="G170" i="1"/>
  <c r="F171" i="1"/>
  <c r="G171" i="1"/>
  <c r="F172" i="1"/>
  <c r="G172" i="1"/>
  <c r="F173" i="1"/>
  <c r="G173" i="1"/>
  <c r="F174" i="1"/>
  <c r="G174" i="1"/>
  <c r="F175" i="1"/>
  <c r="G175" i="1"/>
  <c r="F176" i="1"/>
  <c r="G176" i="1"/>
  <c r="F177" i="1"/>
  <c r="G177" i="1"/>
  <c r="F178" i="1"/>
  <c r="G178" i="1"/>
  <c r="F179" i="1"/>
  <c r="G179" i="1"/>
  <c r="F180" i="1"/>
  <c r="G180" i="1"/>
  <c r="F146" i="1"/>
  <c r="G146" i="1"/>
  <c r="F147" i="1"/>
  <c r="G147" i="1"/>
  <c r="F148" i="1"/>
  <c r="G148" i="1"/>
  <c r="F149" i="1"/>
  <c r="G149" i="1"/>
  <c r="F150" i="1"/>
  <c r="G150" i="1"/>
  <c r="F139" i="1"/>
  <c r="G139" i="1"/>
  <c r="F140" i="1"/>
  <c r="G140" i="1"/>
  <c r="F141" i="1"/>
  <c r="G141" i="1"/>
  <c r="F142" i="1"/>
  <c r="G142" i="1"/>
  <c r="F143" i="1"/>
  <c r="G143" i="1"/>
  <c r="F144" i="1"/>
  <c r="G144" i="1"/>
  <c r="F145" i="1"/>
  <c r="G145" i="1"/>
  <c r="F133" i="1"/>
  <c r="G133" i="1"/>
  <c r="F134" i="1"/>
  <c r="G134" i="1"/>
  <c r="F135" i="1"/>
  <c r="G135" i="1"/>
  <c r="F136" i="1"/>
  <c r="G136" i="1"/>
  <c r="F137" i="1"/>
  <c r="G137" i="1"/>
  <c r="F138" i="1"/>
  <c r="G138" i="1"/>
  <c r="F126" i="1"/>
  <c r="G126" i="1"/>
  <c r="F127" i="1"/>
  <c r="G127" i="1"/>
  <c r="F128" i="1"/>
  <c r="G128" i="1"/>
  <c r="F129" i="1"/>
  <c r="G129" i="1"/>
  <c r="F130" i="1"/>
  <c r="G130" i="1"/>
  <c r="F131" i="1"/>
  <c r="G131" i="1"/>
  <c r="F132" i="1"/>
  <c r="G132" i="1"/>
  <c r="F121" i="1"/>
  <c r="G121" i="1"/>
  <c r="F122" i="1"/>
  <c r="G122" i="1"/>
  <c r="F123" i="1"/>
  <c r="G123" i="1"/>
  <c r="F124" i="1"/>
  <c r="G124" i="1"/>
  <c r="F125" i="1"/>
  <c r="G125" i="1"/>
  <c r="F120" i="1"/>
  <c r="F114" i="1"/>
  <c r="G114" i="1"/>
  <c r="F115" i="1"/>
  <c r="G115" i="1"/>
  <c r="F116" i="1"/>
  <c r="G116" i="1"/>
  <c r="F117" i="1"/>
  <c r="G117" i="1"/>
  <c r="F118" i="1"/>
  <c r="G118" i="1"/>
  <c r="F119" i="1"/>
  <c r="G119" i="1"/>
  <c r="G120" i="1"/>
  <c r="F109" i="1"/>
  <c r="G109" i="1"/>
  <c r="F110" i="1"/>
  <c r="G110" i="1"/>
  <c r="F111" i="1"/>
  <c r="G111" i="1"/>
  <c r="F112" i="1"/>
  <c r="G112" i="1"/>
  <c r="F113" i="1"/>
  <c r="G113" i="1"/>
  <c r="F108" i="1"/>
  <c r="G108" i="1"/>
  <c r="F107" i="1"/>
  <c r="G107" i="1"/>
  <c r="F106" i="1"/>
  <c r="G106" i="1"/>
  <c r="F105" i="1"/>
  <c r="G105" i="1"/>
  <c r="F104" i="1"/>
  <c r="G104" i="1"/>
  <c r="F103" i="1"/>
  <c r="G103" i="1"/>
  <c r="F102" i="1"/>
  <c r="G102" i="1"/>
  <c r="F101" i="1"/>
  <c r="G101" i="1"/>
  <c r="F100" i="1"/>
  <c r="G100" i="1"/>
  <c r="F99" i="1"/>
  <c r="G99" i="1"/>
  <c r="F98" i="1"/>
  <c r="G98" i="1"/>
  <c r="F97" i="1"/>
  <c r="G97" i="1"/>
  <c r="F91" i="1"/>
  <c r="G91" i="1"/>
  <c r="F92" i="1"/>
  <c r="G92" i="1"/>
  <c r="F93" i="1"/>
  <c r="G93" i="1"/>
  <c r="F94" i="1"/>
  <c r="G94" i="1"/>
  <c r="F95" i="1"/>
  <c r="G95" i="1"/>
  <c r="F96" i="1"/>
  <c r="G96" i="1"/>
  <c r="F88" i="1"/>
  <c r="G88" i="1"/>
  <c r="F89" i="1"/>
  <c r="G89" i="1"/>
  <c r="F90" i="1"/>
  <c r="G90" i="1"/>
  <c r="F87" i="1"/>
  <c r="G87" i="1"/>
  <c r="F86" i="1"/>
  <c r="G86" i="1"/>
  <c r="F85" i="1"/>
  <c r="G85" i="1"/>
  <c r="F80" i="1"/>
  <c r="G80" i="1"/>
  <c r="F81" i="1"/>
  <c r="G81" i="1"/>
  <c r="F82" i="1"/>
  <c r="G82" i="1"/>
  <c r="F83" i="1"/>
  <c r="G83" i="1"/>
  <c r="F84" i="1"/>
  <c r="G84" i="1"/>
  <c r="F79" i="1"/>
  <c r="G79" i="1"/>
  <c r="F78" i="1"/>
  <c r="G78" i="1"/>
  <c r="F77" i="1"/>
  <c r="G77" i="1"/>
  <c r="F76" i="1"/>
  <c r="G76" i="1"/>
  <c r="F75" i="1"/>
  <c r="G75" i="1"/>
  <c r="F74" i="1"/>
  <c r="G74" i="1"/>
  <c r="F73" i="1"/>
  <c r="G73" i="1"/>
  <c r="F69" i="1"/>
  <c r="G69" i="1"/>
  <c r="F70" i="1"/>
  <c r="G70" i="1"/>
  <c r="F71" i="1"/>
  <c r="G71" i="1"/>
  <c r="F72" i="1"/>
  <c r="G72" i="1"/>
  <c r="F68" i="1"/>
  <c r="G68" i="1"/>
  <c r="F63" i="1"/>
  <c r="G63" i="1"/>
  <c r="F64" i="1"/>
  <c r="G64" i="1"/>
  <c r="F65" i="1"/>
  <c r="G65" i="1"/>
  <c r="F66" i="1"/>
  <c r="G66" i="1"/>
  <c r="F67" i="1"/>
  <c r="G67" i="1"/>
  <c r="F55" i="1"/>
  <c r="G55" i="1"/>
  <c r="F56" i="1"/>
  <c r="G56" i="1"/>
  <c r="F57" i="1"/>
  <c r="G57" i="1"/>
  <c r="F58" i="1"/>
  <c r="G58" i="1"/>
  <c r="F59" i="1"/>
  <c r="G59" i="1"/>
  <c r="F60" i="1"/>
  <c r="G60" i="1"/>
  <c r="F61" i="1"/>
  <c r="G61" i="1"/>
  <c r="F62" i="1"/>
  <c r="G62" i="1"/>
  <c r="F50" i="1"/>
  <c r="G50" i="1"/>
  <c r="F51" i="1"/>
  <c r="G51" i="1"/>
  <c r="F52" i="1"/>
  <c r="G52" i="1"/>
  <c r="F53" i="1"/>
  <c r="G53" i="1"/>
  <c r="F54" i="1"/>
  <c r="G54" i="1"/>
  <c r="F49" i="1"/>
  <c r="G49" i="1"/>
  <c r="F48" i="1"/>
  <c r="G48" i="1"/>
  <c r="F47" i="1"/>
  <c r="G47" i="1"/>
  <c r="F46" i="1"/>
  <c r="G46" i="1"/>
  <c r="F45" i="1"/>
  <c r="G45" i="1"/>
  <c r="F44" i="1"/>
  <c r="G44" i="1"/>
  <c r="F43" i="1"/>
  <c r="G43" i="1"/>
  <c r="F42" i="1"/>
  <c r="G42" i="1"/>
  <c r="F41" i="1"/>
  <c r="G41" i="1"/>
  <c r="F40" i="1"/>
  <c r="G40" i="1"/>
  <c r="F39" i="1"/>
  <c r="G39" i="1"/>
  <c r="F34" i="1"/>
  <c r="G34" i="1"/>
  <c r="F35" i="1"/>
  <c r="G35" i="1"/>
  <c r="F36" i="1"/>
  <c r="G36" i="1"/>
  <c r="F37" i="1"/>
  <c r="G37" i="1"/>
  <c r="F38" i="1"/>
  <c r="G38" i="1"/>
  <c r="F28" i="1"/>
  <c r="G28" i="1"/>
  <c r="F29" i="1"/>
  <c r="G29" i="1"/>
  <c r="F30" i="1"/>
  <c r="G30" i="1"/>
  <c r="F31" i="1"/>
  <c r="G31" i="1"/>
  <c r="F32" i="1"/>
  <c r="G32" i="1"/>
  <c r="F33" i="1"/>
  <c r="G33" i="1"/>
  <c r="F27" i="1"/>
  <c r="G27" i="1"/>
  <c r="F26" i="1"/>
  <c r="G26" i="1"/>
  <c r="F25" i="1"/>
  <c r="G25" i="1"/>
  <c r="F24" i="1"/>
  <c r="G24" i="1"/>
  <c r="F23" i="1"/>
  <c r="G23" i="1"/>
  <c r="F22" i="1"/>
  <c r="G22" i="1"/>
  <c r="F17" i="1"/>
  <c r="G17" i="1"/>
  <c r="F18" i="1"/>
  <c r="G18" i="1"/>
  <c r="F19" i="1"/>
  <c r="G19" i="1"/>
  <c r="F20" i="1"/>
  <c r="G20" i="1"/>
  <c r="F21" i="1"/>
  <c r="G21" i="1"/>
  <c r="F13" i="1"/>
  <c r="G13" i="1"/>
  <c r="F14" i="1"/>
  <c r="G14" i="1"/>
  <c r="F15" i="1"/>
  <c r="G15" i="1"/>
  <c r="F16" i="1"/>
  <c r="G16" i="1"/>
  <c r="F12" i="1"/>
  <c r="G12" i="1"/>
  <c r="G3" i="1"/>
  <c r="G4" i="1"/>
  <c r="G5" i="1"/>
  <c r="G6" i="1"/>
  <c r="G7" i="1"/>
  <c r="G8" i="1"/>
  <c r="G9" i="1"/>
  <c r="G10" i="1"/>
  <c r="G11" i="1"/>
  <c r="G2" i="1"/>
  <c r="F11" i="1"/>
  <c r="F10" i="1"/>
  <c r="F9" i="1"/>
  <c r="F8" i="1"/>
  <c r="F3" i="1"/>
  <c r="F4" i="1"/>
  <c r="F5" i="1"/>
  <c r="F6" i="1"/>
  <c r="F7" i="1"/>
  <c r="F2" i="1"/>
  <c r="F48" i="3" l="1"/>
  <c r="F40" i="3"/>
  <c r="F32" i="3"/>
  <c r="F24" i="3"/>
  <c r="F18" i="3"/>
  <c r="F14" i="3"/>
  <c r="F10" i="3"/>
  <c r="F44" i="3"/>
  <c r="F36" i="3"/>
  <c r="F28" i="3"/>
  <c r="F20" i="3"/>
  <c r="F16" i="3"/>
  <c r="F12" i="3"/>
  <c r="F8" i="3"/>
  <c r="I4" i="3"/>
  <c r="I19" i="3"/>
  <c r="F6" i="3"/>
  <c r="F46" i="3"/>
  <c r="F38" i="3"/>
  <c r="F30" i="3"/>
  <c r="F22" i="3"/>
  <c r="F42" i="3"/>
  <c r="F34" i="3"/>
  <c r="F26" i="3"/>
  <c r="I18" i="3"/>
  <c r="I17" i="3"/>
  <c r="I14" i="3"/>
  <c r="I10" i="3"/>
  <c r="I6" i="3"/>
  <c r="I48" i="3"/>
  <c r="I46" i="3"/>
  <c r="I44" i="3"/>
  <c r="I42" i="3"/>
  <c r="I40" i="3"/>
  <c r="I38" i="3"/>
  <c r="I36" i="3"/>
  <c r="I34" i="3"/>
  <c r="I32" i="3"/>
  <c r="I30" i="3"/>
  <c r="I28" i="3"/>
  <c r="I26" i="3"/>
  <c r="I24" i="3"/>
  <c r="I22" i="3"/>
  <c r="I20" i="3"/>
  <c r="I16" i="3"/>
  <c r="I15" i="3"/>
  <c r="I12" i="3"/>
  <c r="I11" i="3"/>
  <c r="I8" i="3"/>
  <c r="I33" i="3"/>
  <c r="I31" i="3"/>
  <c r="I29" i="3"/>
  <c r="I21" i="3"/>
  <c r="F19" i="3"/>
  <c r="F13" i="3"/>
  <c r="F9" i="3"/>
  <c r="F7" i="3"/>
  <c r="F5" i="3"/>
  <c r="I13" i="3"/>
  <c r="I9" i="3"/>
  <c r="I7" i="3"/>
  <c r="I5" i="3"/>
  <c r="I49" i="3"/>
  <c r="I47" i="3"/>
  <c r="I45" i="3"/>
  <c r="I43" i="3"/>
  <c r="I41" i="3"/>
  <c r="I39" i="3"/>
  <c r="I37" i="3"/>
  <c r="I35" i="3"/>
  <c r="I27" i="3"/>
  <c r="I25" i="3"/>
  <c r="I23" i="3"/>
  <c r="F17" i="3"/>
  <c r="F15" i="3"/>
  <c r="F11" i="3"/>
  <c r="F49" i="3"/>
  <c r="F47" i="3"/>
  <c r="F45" i="3"/>
  <c r="F43" i="3"/>
  <c r="F41" i="3"/>
  <c r="F39" i="3"/>
  <c r="F37" i="3"/>
  <c r="F35" i="3"/>
  <c r="F33" i="3"/>
  <c r="F31" i="3"/>
  <c r="F29" i="3"/>
  <c r="F27" i="3"/>
  <c r="F25" i="3"/>
  <c r="F23" i="3"/>
  <c r="F21" i="3"/>
  <c r="A21" i="9"/>
  <c r="A24" i="9"/>
  <c r="A25" i="9" s="1"/>
  <c r="A26" i="9" s="1"/>
  <c r="A27" i="9" s="1"/>
  <c r="A28" i="9" s="1"/>
  <c r="A29" i="9" s="1"/>
  <c r="A30" i="9" s="1"/>
  <c r="A31" i="9" s="1"/>
  <c r="A32" i="9" s="1"/>
  <c r="A33" i="9" s="1"/>
</calcChain>
</file>

<file path=xl/sharedStrings.xml><?xml version="1.0" encoding="utf-8"?>
<sst xmlns="http://schemas.openxmlformats.org/spreadsheetml/2006/main" count="2786" uniqueCount="485">
  <si>
    <t>J.P. Stevens</t>
  </si>
  <si>
    <t>Jai Kumar</t>
  </si>
  <si>
    <t>Oscar Chen</t>
  </si>
  <si>
    <t>Dhilan Patel</t>
  </si>
  <si>
    <t>Brian McAdams</t>
  </si>
  <si>
    <t>Cameron LaPlant</t>
  </si>
  <si>
    <t>School</t>
  </si>
  <si>
    <t>Bowler</t>
  </si>
  <si>
    <t>Gm 1</t>
  </si>
  <si>
    <t>Gm 2</t>
  </si>
  <si>
    <t>Gm 3</t>
  </si>
  <si>
    <t>Series</t>
  </si>
  <si>
    <t>Edison</t>
  </si>
  <si>
    <t>Jose De La Barrera</t>
  </si>
  <si>
    <t>Raleigh Gough</t>
  </si>
  <si>
    <t>Joe Banwer</t>
  </si>
  <si>
    <t>Jason Smith</t>
  </si>
  <si>
    <t>Wyatt Buchany</t>
  </si>
  <si>
    <t>High Gm</t>
  </si>
  <si>
    <t>Piscataway</t>
  </si>
  <si>
    <t>Akshat Goswami</t>
  </si>
  <si>
    <t>Randy Cruz</t>
  </si>
  <si>
    <t>Jason Nguyen</t>
  </si>
  <si>
    <t>Justin Kula</t>
  </si>
  <si>
    <t>Derek Jevic</t>
  </si>
  <si>
    <t>Ocean</t>
  </si>
  <si>
    <t>Mark Butler</t>
  </si>
  <si>
    <t>Max Winters</t>
  </si>
  <si>
    <t>Jack Henry</t>
  </si>
  <si>
    <t>Doug Rhoades</t>
  </si>
  <si>
    <t>Matt Redbord</t>
  </si>
  <si>
    <t>Morris Hills</t>
  </si>
  <si>
    <t>Brian Cricetti</t>
  </si>
  <si>
    <t>Alex Perciras</t>
  </si>
  <si>
    <t>Aaron Wasilas</t>
  </si>
  <si>
    <t>Paul Isgett</t>
  </si>
  <si>
    <t>Shawn Ireton</t>
  </si>
  <si>
    <t>Warren Hills</t>
  </si>
  <si>
    <t>Ryan Monahan</t>
  </si>
  <si>
    <t>Tyler Ostrander</t>
  </si>
  <si>
    <t>Phil Leidner</t>
  </si>
  <si>
    <t>Asante Wilson</t>
  </si>
  <si>
    <t>Eric Lawson</t>
  </si>
  <si>
    <t>Ian Dorman</t>
  </si>
  <si>
    <t>Subbed Bowler</t>
  </si>
  <si>
    <t>South Plainfield</t>
  </si>
  <si>
    <t>Chris Lacasale</t>
  </si>
  <si>
    <t>Ryan Berardi</t>
  </si>
  <si>
    <t>Shaun Boffard</t>
  </si>
  <si>
    <t>Mike Menkin</t>
  </si>
  <si>
    <t>Angelo Salici</t>
  </si>
  <si>
    <t>Woodbridge</t>
  </si>
  <si>
    <t>James Stoveken</t>
  </si>
  <si>
    <t>Alex Silva</t>
  </si>
  <si>
    <t>Jeremy Soto</t>
  </si>
  <si>
    <t>Jason Bilawski</t>
  </si>
  <si>
    <t>John Drost</t>
  </si>
  <si>
    <t>Linden</t>
  </si>
  <si>
    <t>James Fitz</t>
  </si>
  <si>
    <t>Darius Lewis</t>
  </si>
  <si>
    <t>Justin Peters</t>
  </si>
  <si>
    <t>Matt Soto</t>
  </si>
  <si>
    <t>Anthony Golabek</t>
  </si>
  <si>
    <t>Donovan Catholic</t>
  </si>
  <si>
    <t>Dan Gong</t>
  </si>
  <si>
    <t>Carlos Li</t>
  </si>
  <si>
    <t>Leo Lu</t>
  </si>
  <si>
    <t>Mike Roberts</t>
  </si>
  <si>
    <t>Derian Radz</t>
  </si>
  <si>
    <t>Matt Roberts</t>
  </si>
  <si>
    <t>Livingston</t>
  </si>
  <si>
    <t>Louis Farer</t>
  </si>
  <si>
    <t>Max Ramer</t>
  </si>
  <si>
    <t>Dan Aromando</t>
  </si>
  <si>
    <t>David Poesl</t>
  </si>
  <si>
    <t>Michael Liu</t>
  </si>
  <si>
    <t>Dan Fertsten</t>
  </si>
  <si>
    <t>Andrew Berger</t>
  </si>
  <si>
    <t>Brick Memorial</t>
  </si>
  <si>
    <t>Cam Waldhelm</t>
  </si>
  <si>
    <t>Andrew Varela</t>
  </si>
  <si>
    <t>Alec Hehir</t>
  </si>
  <si>
    <t>Michael Guzman</t>
  </si>
  <si>
    <t>John Boughton</t>
  </si>
  <si>
    <t>Monroe</t>
  </si>
  <si>
    <t>Joe Hoehler</t>
  </si>
  <si>
    <t>Zac Waynor</t>
  </si>
  <si>
    <t>Tyler Kresan</t>
  </si>
  <si>
    <t>Ryley McKiernan</t>
  </si>
  <si>
    <t>Lou Folgore</t>
  </si>
  <si>
    <t>Manasquan</t>
  </si>
  <si>
    <t>Dylan Wolfe</t>
  </si>
  <si>
    <t>Ryan Anderson</t>
  </si>
  <si>
    <t>Sean Jost</t>
  </si>
  <si>
    <t>Alex Danish</t>
  </si>
  <si>
    <t>Kyle Bauter</t>
  </si>
  <si>
    <t>Carteret</t>
  </si>
  <si>
    <t>Mike</t>
  </si>
  <si>
    <t>Colin</t>
  </si>
  <si>
    <t>David</t>
  </si>
  <si>
    <t>Spencer</t>
  </si>
  <si>
    <t>Joe</t>
  </si>
  <si>
    <t>Pete</t>
  </si>
  <si>
    <t>Bruno</t>
  </si>
  <si>
    <t>Christian Brothers</t>
  </si>
  <si>
    <t>John Dudek</t>
  </si>
  <si>
    <t>Rob Folgore</t>
  </si>
  <si>
    <t>Matt Murray</t>
  </si>
  <si>
    <t>Nick Weichel</t>
  </si>
  <si>
    <t>Ed Dudek</t>
  </si>
  <si>
    <t>Collin White</t>
  </si>
  <si>
    <t>Westfield</t>
  </si>
  <si>
    <t>Trey Rabinowitz</t>
  </si>
  <si>
    <t>Dylan Kurstedt</t>
  </si>
  <si>
    <t>Jake Varakian</t>
  </si>
  <si>
    <t>Will Shephard</t>
  </si>
  <si>
    <t>Subbed Bowler 1</t>
  </si>
  <si>
    <t>Subbed Bowler 2</t>
  </si>
  <si>
    <t>Toms River East</t>
  </si>
  <si>
    <t>Chris Baxter</t>
  </si>
  <si>
    <t>Chris Bodo</t>
  </si>
  <si>
    <t>Dennis Carrino</t>
  </si>
  <si>
    <t>Ryan McIntire</t>
  </si>
  <si>
    <t>Nick Farulla</t>
  </si>
  <si>
    <t>Manchester Twp.</t>
  </si>
  <si>
    <t>Nick Wolf</t>
  </si>
  <si>
    <t>Robert Shaw</t>
  </si>
  <si>
    <t>Kenny Burdge</t>
  </si>
  <si>
    <t>Justin Villano</t>
  </si>
  <si>
    <t>Brandon Kiddie</t>
  </si>
  <si>
    <t>Sparta</t>
  </si>
  <si>
    <t>Val Huff</t>
  </si>
  <si>
    <t>Zack Berry</t>
  </si>
  <si>
    <t>John Ukstiris</t>
  </si>
  <si>
    <t>Brian Trotter</t>
  </si>
  <si>
    <t>John DePreker</t>
  </si>
  <si>
    <t>Howell</t>
  </si>
  <si>
    <t>Mike Kortenhaus</t>
  </si>
  <si>
    <t>Jake Hager</t>
  </si>
  <si>
    <t>Joe Inserra</t>
  </si>
  <si>
    <t>Quentin Horvath</t>
  </si>
  <si>
    <t>Robbie Wetzel</t>
  </si>
  <si>
    <t>Gus Horvath</t>
  </si>
  <si>
    <t>Joey Tedesco</t>
  </si>
  <si>
    <t>Manalapan</t>
  </si>
  <si>
    <t>Adam Natoli</t>
  </si>
  <si>
    <t>Dan Rose</t>
  </si>
  <si>
    <t>David Korman</t>
  </si>
  <si>
    <t>James Quagliarello</t>
  </si>
  <si>
    <t>Justin Korman</t>
  </si>
  <si>
    <t>Brick Twp.</t>
  </si>
  <si>
    <t>Andrew Masi</t>
  </si>
  <si>
    <t>Kyle Chirichello</t>
  </si>
  <si>
    <t>Steven Spirio</t>
  </si>
  <si>
    <t>Chris Shymanski</t>
  </si>
  <si>
    <t>Nick Gross</t>
  </si>
  <si>
    <t>Daniel Clayton</t>
  </si>
  <si>
    <t>Dominick Poppe</t>
  </si>
  <si>
    <t>J.F.Kennedy</t>
  </si>
  <si>
    <t>Vincent Powers</t>
  </si>
  <si>
    <t>Matthew Tyrrell</t>
  </si>
  <si>
    <t>Frank Hindy</t>
  </si>
  <si>
    <t>Dylan Mackin</t>
  </si>
  <si>
    <t>Chris Falcone</t>
  </si>
  <si>
    <t>Perth Amboy</t>
  </si>
  <si>
    <t>Tristan Hale</t>
  </si>
  <si>
    <t>Joel Roman</t>
  </si>
  <si>
    <t>Eric Brass</t>
  </si>
  <si>
    <t>Cesar Garriga</t>
  </si>
  <si>
    <t>Justin Lugo</t>
  </si>
  <si>
    <t>Keshawn Clark</t>
  </si>
  <si>
    <t>Albert Juriel</t>
  </si>
  <si>
    <t>Eastern</t>
  </si>
  <si>
    <t>Domenic Vo</t>
  </si>
  <si>
    <t>Andrew Sanney</t>
  </si>
  <si>
    <t>Reilly Scott</t>
  </si>
  <si>
    <t>Joe Leonard</t>
  </si>
  <si>
    <t>Dom Stella</t>
  </si>
  <si>
    <t>Rahway</t>
  </si>
  <si>
    <t>Asante Mosby</t>
  </si>
  <si>
    <t>Alexandra Slavik</t>
  </si>
  <si>
    <t>Ryan Vigil</t>
  </si>
  <si>
    <t>Xavier Torres</t>
  </si>
  <si>
    <t>Katelyn Ellish</t>
  </si>
  <si>
    <t>Toms River North</t>
  </si>
  <si>
    <t>Jalen Hill</t>
  </si>
  <si>
    <t>Colin Slocum</t>
  </si>
  <si>
    <t>Dan Latanzio</t>
  </si>
  <si>
    <t>Rob Bartley</t>
  </si>
  <si>
    <t>James Bolish</t>
  </si>
  <si>
    <t>JR Trivigno</t>
  </si>
  <si>
    <t>Colts Neck</t>
  </si>
  <si>
    <t>Coleby Mariner</t>
  </si>
  <si>
    <t>Caleb Catozzo</t>
  </si>
  <si>
    <t>Rob Hulse</t>
  </si>
  <si>
    <t>Ralph Carbone</t>
  </si>
  <si>
    <t>Jake Bennett</t>
  </si>
  <si>
    <t>Jackson Liberty</t>
  </si>
  <si>
    <t>Preston Williams</t>
  </si>
  <si>
    <t>Kevin Schenkenberger</t>
  </si>
  <si>
    <t>Brian Dalmar</t>
  </si>
  <si>
    <t>Gerard Chidichimo</t>
  </si>
  <si>
    <t>Justin Bohn</t>
  </si>
  <si>
    <t>Morris Knolls</t>
  </si>
  <si>
    <t>Zak Van Riper</t>
  </si>
  <si>
    <t>James Benjamin</t>
  </si>
  <si>
    <t>Chase Vimare</t>
  </si>
  <si>
    <t>Joey Lamont</t>
  </si>
  <si>
    <t>Rob Murray</t>
  </si>
  <si>
    <t>Scotch Plains Fanwood</t>
  </si>
  <si>
    <t>Ben Fox</t>
  </si>
  <si>
    <t>David Chango</t>
  </si>
  <si>
    <t>Jimmy Bagdonas</t>
  </si>
  <si>
    <t>Mike Bonnell</t>
  </si>
  <si>
    <t>Dan Granbor</t>
  </si>
  <si>
    <t>Lee Darsneor</t>
  </si>
  <si>
    <t>St. Joseph's (Metuchen)</t>
  </si>
  <si>
    <t>Brendan Sosinski</t>
  </si>
  <si>
    <t>Justin Biancamano</t>
  </si>
  <si>
    <t>Conor Quigley</t>
  </si>
  <si>
    <t>John Reggio</t>
  </si>
  <si>
    <t>John Hogan</t>
  </si>
  <si>
    <t>Joey Maurer</t>
  </si>
  <si>
    <t>Keansburg</t>
  </si>
  <si>
    <t>Arthur L. Johnson</t>
  </si>
  <si>
    <t>Toan Le</t>
  </si>
  <si>
    <t>Brandon Laraway</t>
  </si>
  <si>
    <t>Nick Kelly</t>
  </si>
  <si>
    <t>Evan Galli</t>
  </si>
  <si>
    <t>Andrew Beach</t>
  </si>
  <si>
    <t>Bryan Laskiewicz</t>
  </si>
  <si>
    <t>Ryan Agostini</t>
  </si>
  <si>
    <t>Gabe Torres</t>
  </si>
  <si>
    <t>Thomas McKeon</t>
  </si>
  <si>
    <t>Lenape</t>
  </si>
  <si>
    <t>Jayen Patel</t>
  </si>
  <si>
    <t>Ryan Delozier</t>
  </si>
  <si>
    <t>Brendan Kelly</t>
  </si>
  <si>
    <t>Amar Patel</t>
  </si>
  <si>
    <t>Devan Patel</t>
  </si>
  <si>
    <t>Union</t>
  </si>
  <si>
    <t>Kevin Oliviera</t>
  </si>
  <si>
    <t>Lacey Beall</t>
  </si>
  <si>
    <t>Nick Melchionna</t>
  </si>
  <si>
    <t>Samantha Valle</t>
  </si>
  <si>
    <t>Kiara Powell</t>
  </si>
  <si>
    <t>Bayonne</t>
  </si>
  <si>
    <t>Jeremy Duffy</t>
  </si>
  <si>
    <t>Miguel Florendo</t>
  </si>
  <si>
    <t>Tim Hagdorn</t>
  </si>
  <si>
    <t>Jamar Alexander</t>
  </si>
  <si>
    <t>Matt Nilan</t>
  </si>
  <si>
    <t>Joe Novielli</t>
  </si>
  <si>
    <t>Montville</t>
  </si>
  <si>
    <t>Andrew Donnelly</t>
  </si>
  <si>
    <t>Jaime Paddock</t>
  </si>
  <si>
    <t>Ben Sherman</t>
  </si>
  <si>
    <t>Zack Kircshner</t>
  </si>
  <si>
    <t>Adam Gelvan</t>
  </si>
  <si>
    <t>Matawan</t>
  </si>
  <si>
    <t>Justin Bradley</t>
  </si>
  <si>
    <t>Chris McShane</t>
  </si>
  <si>
    <t>Ryan Nesbitt</t>
  </si>
  <si>
    <t>Aaron Reingold</t>
  </si>
  <si>
    <t>Zach Grillo</t>
  </si>
  <si>
    <t>Steven Ferrara</t>
  </si>
  <si>
    <t>South Brunswick</t>
  </si>
  <si>
    <t>Matt Marich</t>
  </si>
  <si>
    <t>Noah Li</t>
  </si>
  <si>
    <t>Chris Germain</t>
  </si>
  <si>
    <t>Anthony Fama</t>
  </si>
  <si>
    <t>Nick Delacruz</t>
  </si>
  <si>
    <t>New Brunswick</t>
  </si>
  <si>
    <t>Jeremy Peralta</t>
  </si>
  <si>
    <t>Cristofer Gomez</t>
  </si>
  <si>
    <t>Edgar Velazquez</t>
  </si>
  <si>
    <t>Bladimir Peralta</t>
  </si>
  <si>
    <t>Ernesta Heras</t>
  </si>
  <si>
    <t>Toms River South</t>
  </si>
  <si>
    <t>Andrew Xiques</t>
  </si>
  <si>
    <t>Nick Brescia</t>
  </si>
  <si>
    <t>Kevin DiBernardo</t>
  </si>
  <si>
    <t>Jimmy Breslin</t>
  </si>
  <si>
    <t>Kyle Oliveri</t>
  </si>
  <si>
    <t>Matt Xiques</t>
  </si>
  <si>
    <t>North Brunswick</t>
  </si>
  <si>
    <t>Zach Leinwoho</t>
  </si>
  <si>
    <t>Alex Bursac</t>
  </si>
  <si>
    <t>Matt Ligueri</t>
  </si>
  <si>
    <t>Gavin Lugo</t>
  </si>
  <si>
    <t>David Burrows</t>
  </si>
  <si>
    <t>Kyle Reiman</t>
  </si>
  <si>
    <t>Old Bridge</t>
  </si>
  <si>
    <t>Dan Bogun</t>
  </si>
  <si>
    <t>Zach Sanders</t>
  </si>
  <si>
    <t>Shane Liptak</t>
  </si>
  <si>
    <t>Jason Young</t>
  </si>
  <si>
    <t>Peter Mattson</t>
  </si>
  <si>
    <t>Dean Chumann</t>
  </si>
  <si>
    <t>Bruce Reiss</t>
  </si>
  <si>
    <t>Franklin</t>
  </si>
  <si>
    <t>Scott Szymborski</t>
  </si>
  <si>
    <t>Terence Martinez</t>
  </si>
  <si>
    <t>Mason Castillo</t>
  </si>
  <si>
    <t>Jason Garcia</t>
  </si>
  <si>
    <t>Darian LeMay</t>
  </si>
  <si>
    <t>East Brunswick</t>
  </si>
  <si>
    <t>Sam Bortnick</t>
  </si>
  <si>
    <t>Jack Deruvo</t>
  </si>
  <si>
    <t>Armen Sherman</t>
  </si>
  <si>
    <t>Andrew Mai</t>
  </si>
  <si>
    <t>Daniel Lenk</t>
  </si>
  <si>
    <t>Matt Mai</t>
  </si>
  <si>
    <t>Place</t>
  </si>
  <si>
    <t>Subtotal</t>
  </si>
  <si>
    <t>Central Jersey Winter Classic - January 13, 2018 - BOYS TEAM STANDINGS</t>
  </si>
  <si>
    <t>Central Jersey Winter Classic - January 13, 2018 - BOYS HIGH GAME</t>
  </si>
  <si>
    <t>Central Jersey Winter Classic - January 13, 2018 - BOYS HIGH SERIES</t>
  </si>
  <si>
    <t>BOYS Bowler</t>
  </si>
  <si>
    <t>GIRLS Bowler</t>
  </si>
  <si>
    <t>Darcy Fruhschein</t>
  </si>
  <si>
    <t>Isabella Torres</t>
  </si>
  <si>
    <t>Carly Lodise</t>
  </si>
  <si>
    <t>Trinity Gray</t>
  </si>
  <si>
    <t>Alyssa Caputo</t>
  </si>
  <si>
    <t>Victoria Tavares</t>
  </si>
  <si>
    <t>Daniella Deconde</t>
  </si>
  <si>
    <t>Lauren Rumbolo</t>
  </si>
  <si>
    <t>Katy Vernon</t>
  </si>
  <si>
    <t>Lauren Paulillo</t>
  </si>
  <si>
    <t>Amelise Terrano</t>
  </si>
  <si>
    <t>Kyra Kuppler</t>
  </si>
  <si>
    <t>Alexa Scranton</t>
  </si>
  <si>
    <t>Zoe Madamba</t>
  </si>
  <si>
    <t>Karly Allen</t>
  </si>
  <si>
    <t>Mary Anne Holler</t>
  </si>
  <si>
    <t>Gabby Schucht</t>
  </si>
  <si>
    <t>Lulu Gao</t>
  </si>
  <si>
    <t>Elizabeth Schucht</t>
  </si>
  <si>
    <t>Emma Slyvia</t>
  </si>
  <si>
    <t>Alice Barahone</t>
  </si>
  <si>
    <t>Mariabella Ferraina</t>
  </si>
  <si>
    <t>Alexa Tieto</t>
  </si>
  <si>
    <t>Kate Apostolocus</t>
  </si>
  <si>
    <t>Sarah Kennedy</t>
  </si>
  <si>
    <t>Jennifer Sousa</t>
  </si>
  <si>
    <t>Amy Gomez</t>
  </si>
  <si>
    <t>Yadina Poitan</t>
  </si>
  <si>
    <t>Marisol Lino</t>
  </si>
  <si>
    <t>Laiza Maldonado</t>
  </si>
  <si>
    <t>Yvette Rojas</t>
  </si>
  <si>
    <t>Rosaris Suriel</t>
  </si>
  <si>
    <t>Samantha Lorito</t>
  </si>
  <si>
    <t>Athena Annum</t>
  </si>
  <si>
    <t>Nour Elmajdouli</t>
  </si>
  <si>
    <t>Hallie Bisgaard</t>
  </si>
  <si>
    <t>Lanasia Neal</t>
  </si>
  <si>
    <t>Faith Smith</t>
  </si>
  <si>
    <t>Erin Lietz</t>
  </si>
  <si>
    <t>Katie DeVoe</t>
  </si>
  <si>
    <t>Laura McCannon</t>
  </si>
  <si>
    <t>Samantha Siragusa</t>
  </si>
  <si>
    <t>Meghan Kirgan</t>
  </si>
  <si>
    <t>Jessica Ramirez</t>
  </si>
  <si>
    <t>Ashley Ferrara</t>
  </si>
  <si>
    <t>Hannah Dalton</t>
  </si>
  <si>
    <t>Ciani Sanchez</t>
  </si>
  <si>
    <t>Natalie Swindell</t>
  </si>
  <si>
    <t>Grace Keefner</t>
  </si>
  <si>
    <t>Isabella Marinella</t>
  </si>
  <si>
    <t>Simone Kizel</t>
  </si>
  <si>
    <t>Taylor Ludwig</t>
  </si>
  <si>
    <t>Elisa D'Egidio</t>
  </si>
  <si>
    <t>Rebecca Daly</t>
  </si>
  <si>
    <t>Daniella Marenga</t>
  </si>
  <si>
    <t>Victoria Hulse</t>
  </si>
  <si>
    <t>Nicole Kinnie</t>
  </si>
  <si>
    <t>Gianna Bamonte</t>
  </si>
  <si>
    <t>Erica Dugan</t>
  </si>
  <si>
    <t>Morgan Gitlitz</t>
  </si>
  <si>
    <t>Victoria Baker</t>
  </si>
  <si>
    <t>Chloe Eosso</t>
  </si>
  <si>
    <t>Maria Pena-Garcia</t>
  </si>
  <si>
    <t>Laura Lozano</t>
  </si>
  <si>
    <t>Jasmine Brodowski</t>
  </si>
  <si>
    <t>Faith Molitor</t>
  </si>
  <si>
    <t>Sanjana Senthil</t>
  </si>
  <si>
    <t>Katelyn Schwab</t>
  </si>
  <si>
    <t>Jillian Kwock</t>
  </si>
  <si>
    <t>Kirsten Thorne</t>
  </si>
  <si>
    <t>Rachel Guida</t>
  </si>
  <si>
    <t>Shannon Glynn</t>
  </si>
  <si>
    <t>Alexa Hnath</t>
  </si>
  <si>
    <t>Nina Carey</t>
  </si>
  <si>
    <t>Bridget Bolan</t>
  </si>
  <si>
    <t>Victoria Stasicky</t>
  </si>
  <si>
    <t>Gabi Casella</t>
  </si>
  <si>
    <t>Christina Gonzalez</t>
  </si>
  <si>
    <t>Chelsea Tussel</t>
  </si>
  <si>
    <t>Cristy Sharkey</t>
  </si>
  <si>
    <t>Caylin Ryan</t>
  </si>
  <si>
    <t>Julianna Forbes</t>
  </si>
  <si>
    <t>Yoanna Hyman-Cruz</t>
  </si>
  <si>
    <t>Emily Tavares</t>
  </si>
  <si>
    <t>Riya Varshney</t>
  </si>
  <si>
    <t>Brianna Miller</t>
  </si>
  <si>
    <t>Akshita Kumar</t>
  </si>
  <si>
    <t>Kaitlyn Cuisinier</t>
  </si>
  <si>
    <t>Corey Lee-sam</t>
  </si>
  <si>
    <t>Madison Kennedy</t>
  </si>
  <si>
    <t>Grace Bucca</t>
  </si>
  <si>
    <t>Stephanie Sanders</t>
  </si>
  <si>
    <t>Angela Baginsky</t>
  </si>
  <si>
    <t>Fantasia Norman</t>
  </si>
  <si>
    <t>Stella Frank</t>
  </si>
  <si>
    <t>Amanda Medvitz</t>
  </si>
  <si>
    <t>Ashley Espy</t>
  </si>
  <si>
    <t>Raagavi Manivannan</t>
  </si>
  <si>
    <t>Evelyn Peralta</t>
  </si>
  <si>
    <t>Fabriane Jean-Denis</t>
  </si>
  <si>
    <t>Sam Osiadacz</t>
  </si>
  <si>
    <t>Victoria Johnson</t>
  </si>
  <si>
    <t>Mackenzie Weber</t>
  </si>
  <si>
    <t>Kim Wolf</t>
  </si>
  <si>
    <t>Victoria Shaw</t>
  </si>
  <si>
    <t>Vicki Smith</t>
  </si>
  <si>
    <t>Theresa Bedaro</t>
  </si>
  <si>
    <t>Kelcie Mannon</t>
  </si>
  <si>
    <t>Sam Irwin</t>
  </si>
  <si>
    <t>Amanda Burdett</t>
  </si>
  <si>
    <t>Olivia Ostrander</t>
  </si>
  <si>
    <t>Katie Winch</t>
  </si>
  <si>
    <t>Meagan Raimundo</t>
  </si>
  <si>
    <t>Sarah Fail</t>
  </si>
  <si>
    <t>Breanna Tolocka</t>
  </si>
  <si>
    <t>Leah Gautier</t>
  </si>
  <si>
    <t>Eliza Abreu</t>
  </si>
  <si>
    <t>Jackie Layton-Brown</t>
  </si>
  <si>
    <t>Joelle Stewart</t>
  </si>
  <si>
    <t>Barkisu Rahman</t>
  </si>
  <si>
    <t>Nylah Miles</t>
  </si>
  <si>
    <t>Bianca Martinez</t>
  </si>
  <si>
    <t>Brianne Peralta</t>
  </si>
  <si>
    <t>Ashley Clark</t>
  </si>
  <si>
    <t>Haley Bryant</t>
  </si>
  <si>
    <t>Kelsey Zayas</t>
  </si>
  <si>
    <t>Taylor Brown</t>
  </si>
  <si>
    <t>Jordan Cho</t>
  </si>
  <si>
    <t>Elsa Hammerdahl</t>
  </si>
  <si>
    <t>Sydney Cho</t>
  </si>
  <si>
    <t>Jessica Latterwick</t>
  </si>
  <si>
    <t>Kristina Todd</t>
  </si>
  <si>
    <t>Paige Peters</t>
  </si>
  <si>
    <t>Livia Spalluto</t>
  </si>
  <si>
    <t>Mackenzie Dudas</t>
  </si>
  <si>
    <t>Cassidy Syrdale</t>
  </si>
  <si>
    <t>Kamerin Peters</t>
  </si>
  <si>
    <t>Caitlyn Chowaniec</t>
  </si>
  <si>
    <t>Danielle Inocencio</t>
  </si>
  <si>
    <t>Ekta Patel</t>
  </si>
  <si>
    <t>Mona Pandya</t>
  </si>
  <si>
    <t>Victoria Mancine</t>
  </si>
  <si>
    <t>Hanna Castone</t>
  </si>
  <si>
    <t>Sydney Ramos</t>
  </si>
  <si>
    <t>Catherin Attia</t>
  </si>
  <si>
    <t>Rebecca Reitano</t>
  </si>
  <si>
    <t>Alicia McLaughlin</t>
  </si>
  <si>
    <t>Madison Steinbeck</t>
  </si>
  <si>
    <t>Manisha Parthasarathy</t>
  </si>
  <si>
    <t>Ryann Werner</t>
  </si>
  <si>
    <t>Sandra Gavneau</t>
  </si>
  <si>
    <t>Isabella Giampettro</t>
  </si>
  <si>
    <t>Hailey Dadi</t>
  </si>
  <si>
    <t>Cloe Lowell</t>
  </si>
  <si>
    <t>Rachel Katz</t>
  </si>
  <si>
    <t>Erica Cuccurullo</t>
  </si>
  <si>
    <t>Maggie Neafsey</t>
  </si>
  <si>
    <t>Veronica Lewis</t>
  </si>
  <si>
    <t>Amanda Shelters</t>
  </si>
  <si>
    <t>Bri Rodriguez</t>
  </si>
  <si>
    <t>J.P Stevens</t>
  </si>
  <si>
    <t>Central Jersey Winter Classic - January 13, 2018 - GIRLS TEAM STANDINGS</t>
  </si>
  <si>
    <t>Central Jersey Winter Classic - January 13, 2018 - GIRLS HIGH SERIES</t>
  </si>
  <si>
    <t>Central Jersey Winter Classic - January 13, 2018 - GIRLS HIGH GAME</t>
  </si>
  <si>
    <t>Frank Sautner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</si>
</sst>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Rockwell"/>
      <family val="1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Rockwell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FF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</sheetPr>
  <dimension ref="A1:I49"/>
  <sheetViews>
    <sheetView tabSelected="1" workbookViewId="0">
      <selection sqref="A1:I1"/>
    </sheetView>
  </sheetViews>
  <sheetFormatPr defaultRowHeight="14.25" x14ac:dyDescent="0.25"/>
  <cols>
    <col min="1" max="1" width="3.28515625" style="2" bestFit="1" customWidth="1"/>
    <col min="2" max="2" width="24.5703125" style="2" bestFit="1" customWidth="1"/>
    <col min="3" max="16384" width="9.140625" style="2"/>
  </cols>
  <sheetData>
    <row r="1" spans="1:9" x14ac:dyDescent="0.25">
      <c r="A1" s="48" t="s">
        <v>315</v>
      </c>
      <c r="B1" s="48"/>
      <c r="C1" s="48"/>
      <c r="D1" s="48"/>
      <c r="E1" s="48"/>
      <c r="F1" s="48"/>
      <c r="G1" s="48"/>
      <c r="H1" s="48"/>
      <c r="I1" s="48"/>
    </row>
    <row r="2" spans="1:9" ht="15" thickBot="1" x14ac:dyDescent="0.3"/>
    <row r="3" spans="1:9" ht="15" thickBot="1" x14ac:dyDescent="0.3">
      <c r="A3" s="3"/>
      <c r="B3" s="4" t="s">
        <v>6</v>
      </c>
      <c r="C3" s="5" t="s">
        <v>8</v>
      </c>
      <c r="D3" s="6" t="s">
        <v>313</v>
      </c>
      <c r="E3" s="7" t="s">
        <v>9</v>
      </c>
      <c r="F3" s="8" t="s">
        <v>314</v>
      </c>
      <c r="G3" s="9" t="s">
        <v>313</v>
      </c>
      <c r="H3" s="10" t="s">
        <v>10</v>
      </c>
      <c r="I3" s="11" t="s">
        <v>11</v>
      </c>
    </row>
    <row r="4" spans="1:9" x14ac:dyDescent="0.25">
      <c r="A4" s="12">
        <f t="shared" ref="A4:A49" si="0">A3+1</f>
        <v>1</v>
      </c>
      <c r="B4" s="13" t="s">
        <v>78</v>
      </c>
      <c r="C4" s="14">
        <f>SUM('Boys Indiv. (listed)'!$C$63:$C$67)</f>
        <v>1083</v>
      </c>
      <c r="D4" s="15">
        <v>5</v>
      </c>
      <c r="E4" s="16">
        <f>SUM('Boys Indiv. (listed)'!$D$63:$D$67)</f>
        <v>1101</v>
      </c>
      <c r="F4" s="17">
        <f t="shared" ref="F4:F49" si="1">C4+E4</f>
        <v>2184</v>
      </c>
      <c r="G4" s="18">
        <v>2</v>
      </c>
      <c r="H4" s="19">
        <f>SUM('Boys Indiv. (listed)'!$E$63:$E$67)</f>
        <v>1168</v>
      </c>
      <c r="I4" s="20">
        <f t="shared" ref="I4:I49" si="2">C4+E4+H4</f>
        <v>3352</v>
      </c>
    </row>
    <row r="5" spans="1:9" x14ac:dyDescent="0.25">
      <c r="A5" s="21">
        <f t="shared" si="0"/>
        <v>2</v>
      </c>
      <c r="B5" s="22" t="s">
        <v>306</v>
      </c>
      <c r="C5" s="23">
        <f>SUM('Boys Indiv. (listed)'!$C$269:$C$274)</f>
        <v>1121</v>
      </c>
      <c r="D5" s="24">
        <v>2</v>
      </c>
      <c r="E5" s="25">
        <f>SUM('Boys Indiv. (listed)'!$D$269:$D$274)</f>
        <v>1056</v>
      </c>
      <c r="F5" s="26">
        <f t="shared" si="1"/>
        <v>2177</v>
      </c>
      <c r="G5" s="27">
        <v>3</v>
      </c>
      <c r="H5" s="28">
        <f>SUM('Boys Indiv. (listed)'!$E$269:$E$274)</f>
        <v>1081</v>
      </c>
      <c r="I5" s="29">
        <f t="shared" si="2"/>
        <v>3258</v>
      </c>
    </row>
    <row r="6" spans="1:9" x14ac:dyDescent="0.25">
      <c r="A6" s="21">
        <f t="shared" si="0"/>
        <v>3</v>
      </c>
      <c r="B6" s="22" t="s">
        <v>216</v>
      </c>
      <c r="C6" s="23">
        <f>SUM('Boys Indiv. (listed)'!$C$187:$C$193)</f>
        <v>1106</v>
      </c>
      <c r="D6" s="24">
        <v>4</v>
      </c>
      <c r="E6" s="25">
        <f>SUM('Boys Indiv. (listed)'!$D$187:$D$193)</f>
        <v>1132</v>
      </c>
      <c r="F6" s="26">
        <f t="shared" si="1"/>
        <v>2238</v>
      </c>
      <c r="G6" s="27">
        <v>1</v>
      </c>
      <c r="H6" s="28">
        <f>SUM('Boys Indiv. (listed)'!$E$187:$E$193)</f>
        <v>975</v>
      </c>
      <c r="I6" s="29">
        <f t="shared" si="2"/>
        <v>3213</v>
      </c>
    </row>
    <row r="7" spans="1:9" x14ac:dyDescent="0.25">
      <c r="A7" s="21">
        <f t="shared" si="0"/>
        <v>4</v>
      </c>
      <c r="B7" s="22" t="s">
        <v>51</v>
      </c>
      <c r="C7" s="23">
        <f>SUM('Boys Indiv. (listed)'!$C$39:$C$43)</f>
        <v>1175</v>
      </c>
      <c r="D7" s="24">
        <v>1</v>
      </c>
      <c r="E7" s="25">
        <f>SUM('Boys Indiv. (listed)'!$D$39:$D$43)</f>
        <v>991</v>
      </c>
      <c r="F7" s="26">
        <f t="shared" si="1"/>
        <v>2166</v>
      </c>
      <c r="G7" s="27">
        <v>4</v>
      </c>
      <c r="H7" s="28">
        <f>SUM('Boys Indiv. (listed)'!$E$39:$E$43)</f>
        <v>998</v>
      </c>
      <c r="I7" s="29">
        <f t="shared" si="2"/>
        <v>3164</v>
      </c>
    </row>
    <row r="8" spans="1:9" x14ac:dyDescent="0.25">
      <c r="A8" s="21">
        <f t="shared" si="0"/>
        <v>5</v>
      </c>
      <c r="B8" s="22" t="s">
        <v>197</v>
      </c>
      <c r="C8" s="23">
        <f>SUM('Boys Indiv. (listed)'!$C$169:$C$174)</f>
        <v>1110</v>
      </c>
      <c r="D8" s="24">
        <v>3</v>
      </c>
      <c r="E8" s="25">
        <f>SUM('Boys Indiv. (listed)'!$D$169:$D$174)</f>
        <v>977</v>
      </c>
      <c r="F8" s="26">
        <f t="shared" si="1"/>
        <v>2087</v>
      </c>
      <c r="G8" s="27">
        <v>5</v>
      </c>
      <c r="H8" s="28">
        <f>SUM('Boys Indiv. (listed)'!$E$169:$E$174)</f>
        <v>1009</v>
      </c>
      <c r="I8" s="29">
        <f t="shared" si="2"/>
        <v>3096</v>
      </c>
    </row>
    <row r="9" spans="1:9" x14ac:dyDescent="0.25">
      <c r="A9" s="21">
        <f t="shared" si="0"/>
        <v>6</v>
      </c>
      <c r="B9" s="22" t="s">
        <v>278</v>
      </c>
      <c r="C9" s="23">
        <f>SUM('Boys Indiv. (listed)'!$C$244:$C$250)</f>
        <v>1004</v>
      </c>
      <c r="D9" s="24">
        <v>12</v>
      </c>
      <c r="E9" s="25">
        <f>SUM('Boys Indiv. (listed)'!$D$244:$D$250)</f>
        <v>1010</v>
      </c>
      <c r="F9" s="26">
        <f t="shared" si="1"/>
        <v>2014</v>
      </c>
      <c r="G9" s="27">
        <v>6</v>
      </c>
      <c r="H9" s="28">
        <f>SUM('Boys Indiv. (listed)'!$E$244:$E$250)</f>
        <v>1018</v>
      </c>
      <c r="I9" s="29">
        <f t="shared" si="2"/>
        <v>3032</v>
      </c>
    </row>
    <row r="10" spans="1:9" x14ac:dyDescent="0.25">
      <c r="A10" s="21">
        <f t="shared" si="0"/>
        <v>7</v>
      </c>
      <c r="B10" s="22" t="s">
        <v>150</v>
      </c>
      <c r="C10" s="23">
        <f>SUM('Boys Indiv. (listed)'!$C$126:$C$132)</f>
        <v>956</v>
      </c>
      <c r="D10" s="24">
        <v>15</v>
      </c>
      <c r="E10" s="25">
        <f>SUM('Boys Indiv. (listed)'!$D$126:$D$132)</f>
        <v>1056</v>
      </c>
      <c r="F10" s="26">
        <f t="shared" si="1"/>
        <v>2012</v>
      </c>
      <c r="G10" s="27">
        <v>7</v>
      </c>
      <c r="H10" s="28">
        <f>SUM('Boys Indiv. (listed)'!$E$126:$E$132)</f>
        <v>984</v>
      </c>
      <c r="I10" s="29">
        <f t="shared" si="2"/>
        <v>2996</v>
      </c>
    </row>
    <row r="11" spans="1:9" x14ac:dyDescent="0.25">
      <c r="A11" s="21">
        <f t="shared" si="0"/>
        <v>8</v>
      </c>
      <c r="B11" s="22" t="s">
        <v>90</v>
      </c>
      <c r="C11" s="23">
        <f>SUM('Boys Indiv. (listed)'!$C$73:$C$77)</f>
        <v>1011</v>
      </c>
      <c r="D11" s="24">
        <v>10</v>
      </c>
      <c r="E11" s="25">
        <f>SUM('Boys Indiv. (listed)'!$D$73:$D$77)</f>
        <v>989</v>
      </c>
      <c r="F11" s="26">
        <f t="shared" si="1"/>
        <v>2000</v>
      </c>
      <c r="G11" s="27">
        <v>8</v>
      </c>
      <c r="H11" s="28">
        <f>SUM('Boys Indiv. (listed)'!$E$73:$E$77)</f>
        <v>978</v>
      </c>
      <c r="I11" s="29">
        <f t="shared" si="2"/>
        <v>2978</v>
      </c>
    </row>
    <row r="12" spans="1:9" x14ac:dyDescent="0.25">
      <c r="A12" s="21">
        <f t="shared" si="0"/>
        <v>9</v>
      </c>
      <c r="B12" s="22" t="s">
        <v>203</v>
      </c>
      <c r="C12" s="23">
        <f>SUM('Boys Indiv. (listed)'!$C$175:$C$179)</f>
        <v>925</v>
      </c>
      <c r="D12" s="24">
        <v>17</v>
      </c>
      <c r="E12" s="25">
        <f>SUM('Boys Indiv. (listed)'!$D$175:$D$179)</f>
        <v>943</v>
      </c>
      <c r="F12" s="26">
        <f t="shared" si="1"/>
        <v>1868</v>
      </c>
      <c r="G12" s="27">
        <v>18</v>
      </c>
      <c r="H12" s="28">
        <f>SUM('Boys Indiv. (listed)'!$E$175:$E$179)</f>
        <v>1060</v>
      </c>
      <c r="I12" s="29">
        <f t="shared" si="2"/>
        <v>2928</v>
      </c>
    </row>
    <row r="13" spans="1:9" x14ac:dyDescent="0.25">
      <c r="A13" s="21">
        <f t="shared" si="0"/>
        <v>10</v>
      </c>
      <c r="B13" s="22" t="s">
        <v>285</v>
      </c>
      <c r="C13" s="23">
        <f>SUM('Boys Indiv. (listed)'!$C$251:$C$256)</f>
        <v>971</v>
      </c>
      <c r="D13" s="24">
        <v>14</v>
      </c>
      <c r="E13" s="25">
        <f>SUM('Boys Indiv. (listed)'!$D$251:$D$256)</f>
        <v>973</v>
      </c>
      <c r="F13" s="26">
        <f t="shared" si="1"/>
        <v>1944</v>
      </c>
      <c r="G13" s="27">
        <v>10</v>
      </c>
      <c r="H13" s="28">
        <f>SUM('Boys Indiv. (listed)'!$E$251:$E$256)</f>
        <v>973</v>
      </c>
      <c r="I13" s="29">
        <f t="shared" si="2"/>
        <v>2917</v>
      </c>
    </row>
    <row r="14" spans="1:9" x14ac:dyDescent="0.25">
      <c r="A14" s="21">
        <f t="shared" si="0"/>
        <v>11</v>
      </c>
      <c r="B14" s="22" t="s">
        <v>266</v>
      </c>
      <c r="C14" s="23">
        <f>SUM('Boys Indiv. (listed)'!$C$232:$C$237)</f>
        <v>916</v>
      </c>
      <c r="D14" s="24">
        <v>20</v>
      </c>
      <c r="E14" s="25">
        <f>SUM('Boys Indiv. (listed)'!$D$232:$D$237)</f>
        <v>1012</v>
      </c>
      <c r="F14" s="26">
        <f t="shared" si="1"/>
        <v>1928</v>
      </c>
      <c r="G14" s="27">
        <v>11</v>
      </c>
      <c r="H14" s="28">
        <f>SUM('Boys Indiv. (listed)'!$E$232:$E$237)</f>
        <v>972</v>
      </c>
      <c r="I14" s="29">
        <f t="shared" si="2"/>
        <v>2900</v>
      </c>
    </row>
    <row r="15" spans="1:9" x14ac:dyDescent="0.25">
      <c r="A15" s="21">
        <f t="shared" si="0"/>
        <v>12</v>
      </c>
      <c r="B15" s="22" t="s">
        <v>84</v>
      </c>
      <c r="C15" s="23">
        <f>SUM('Boys Indiv. (listed)'!$C$68:$C$72)</f>
        <v>1029</v>
      </c>
      <c r="D15" s="24">
        <v>7</v>
      </c>
      <c r="E15" s="25">
        <f>SUM('Boys Indiv. (listed)'!$D$68:$D$72)</f>
        <v>889</v>
      </c>
      <c r="F15" s="26">
        <f t="shared" si="1"/>
        <v>1918</v>
      </c>
      <c r="G15" s="27">
        <v>12</v>
      </c>
      <c r="H15" s="28">
        <f>SUM('Boys Indiv. (listed)'!$E$68:$E$72)</f>
        <v>968</v>
      </c>
      <c r="I15" s="29">
        <f t="shared" si="2"/>
        <v>2886</v>
      </c>
    </row>
    <row r="16" spans="1:9" x14ac:dyDescent="0.25">
      <c r="A16" s="21">
        <f t="shared" si="0"/>
        <v>13</v>
      </c>
      <c r="B16" s="22" t="s">
        <v>136</v>
      </c>
      <c r="C16" s="23">
        <f>SUM('Boys Indiv. (listed)'!$C$114:$C$120)</f>
        <v>1020</v>
      </c>
      <c r="D16" s="24">
        <v>9</v>
      </c>
      <c r="E16" s="25">
        <f>SUM('Boys Indiv. (listed)'!$D$114:$D$120)</f>
        <v>867</v>
      </c>
      <c r="F16" s="26">
        <f t="shared" si="1"/>
        <v>1887</v>
      </c>
      <c r="G16" s="27">
        <v>16</v>
      </c>
      <c r="H16" s="28">
        <f>SUM('Boys Indiv. (listed)'!$E$114:$E$120)</f>
        <v>999</v>
      </c>
      <c r="I16" s="29">
        <f t="shared" si="2"/>
        <v>2886</v>
      </c>
    </row>
    <row r="17" spans="1:9" x14ac:dyDescent="0.25">
      <c r="A17" s="21">
        <f t="shared" si="0"/>
        <v>14</v>
      </c>
      <c r="B17" s="22" t="s">
        <v>144</v>
      </c>
      <c r="C17" s="23">
        <f>SUM('Boys Indiv. (listed)'!$C$121:$C$125)</f>
        <v>1007</v>
      </c>
      <c r="D17" s="24">
        <v>11</v>
      </c>
      <c r="E17" s="25">
        <f>SUM('Boys Indiv. (listed)'!$D$121:$D$125)</f>
        <v>846</v>
      </c>
      <c r="F17" s="26">
        <f t="shared" si="1"/>
        <v>1853</v>
      </c>
      <c r="G17" s="27">
        <v>20</v>
      </c>
      <c r="H17" s="28">
        <f>SUM('Boys Indiv. (listed)'!$E$121:$E$125)</f>
        <v>1024</v>
      </c>
      <c r="I17" s="29">
        <f t="shared" si="2"/>
        <v>2877</v>
      </c>
    </row>
    <row r="18" spans="1:9" x14ac:dyDescent="0.25">
      <c r="A18" s="21">
        <f t="shared" si="0"/>
        <v>15</v>
      </c>
      <c r="B18" s="22" t="s">
        <v>25</v>
      </c>
      <c r="C18" s="23">
        <f>SUM('Boys Indiv. (listed)'!$C$17:$C$21)</f>
        <v>918</v>
      </c>
      <c r="D18" s="24">
        <v>18</v>
      </c>
      <c r="E18" s="25">
        <f>SUM('Boys Indiv. (listed)'!$D$17:$D$21)</f>
        <v>1031</v>
      </c>
      <c r="F18" s="26">
        <f t="shared" si="1"/>
        <v>1949</v>
      </c>
      <c r="G18" s="27">
        <v>9</v>
      </c>
      <c r="H18" s="28">
        <f>SUM('Boys Indiv. (listed)'!$E$17:$E$21)</f>
        <v>923</v>
      </c>
      <c r="I18" s="29">
        <f t="shared" si="2"/>
        <v>2872</v>
      </c>
    </row>
    <row r="19" spans="1:9" x14ac:dyDescent="0.25">
      <c r="A19" s="21">
        <f t="shared" si="0"/>
        <v>16</v>
      </c>
      <c r="B19" s="22" t="s">
        <v>118</v>
      </c>
      <c r="C19" s="23">
        <f>SUM('Boys Indiv. (listed)'!$C$97:$C$102)</f>
        <v>927</v>
      </c>
      <c r="D19" s="24">
        <v>16</v>
      </c>
      <c r="E19" s="25">
        <f>SUM('Boys Indiv. (listed)'!$D$97:$D$102)</f>
        <v>927</v>
      </c>
      <c r="F19" s="26">
        <f t="shared" si="1"/>
        <v>1854</v>
      </c>
      <c r="G19" s="27">
        <v>19</v>
      </c>
      <c r="H19" s="28">
        <f>SUM('Boys Indiv. (listed)'!$E$97:$E$102)</f>
        <v>1007</v>
      </c>
      <c r="I19" s="29">
        <f t="shared" si="2"/>
        <v>2861</v>
      </c>
    </row>
    <row r="20" spans="1:9" x14ac:dyDescent="0.25">
      <c r="A20" s="21">
        <f t="shared" si="0"/>
        <v>17</v>
      </c>
      <c r="B20" s="22" t="s">
        <v>191</v>
      </c>
      <c r="C20" s="23">
        <f>SUM('Boys Indiv. (listed)'!$C$164:$C$168)</f>
        <v>868</v>
      </c>
      <c r="D20" s="24">
        <v>28</v>
      </c>
      <c r="E20" s="25">
        <f>SUM('Boys Indiv. (listed)'!$D$164:$D$168)</f>
        <v>944</v>
      </c>
      <c r="F20" s="26">
        <f t="shared" si="1"/>
        <v>1812</v>
      </c>
      <c r="G20" s="27">
        <v>24</v>
      </c>
      <c r="H20" s="28">
        <f>SUM('Boys Indiv. (listed)'!$E$164:$E$168)</f>
        <v>995</v>
      </c>
      <c r="I20" s="29">
        <f t="shared" si="2"/>
        <v>2807</v>
      </c>
    </row>
    <row r="21" spans="1:9" x14ac:dyDescent="0.25">
      <c r="A21" s="21">
        <f t="shared" si="0"/>
        <v>18</v>
      </c>
      <c r="B21" s="22" t="s">
        <v>0</v>
      </c>
      <c r="C21" s="23">
        <f>SUM('Boys Indiv. (listed)'!$C$2:$C$6)</f>
        <v>1022</v>
      </c>
      <c r="D21" s="24">
        <v>8</v>
      </c>
      <c r="E21" s="25">
        <f>SUM('Boys Indiv. (listed)'!$D$2:$D$6)</f>
        <v>895</v>
      </c>
      <c r="F21" s="26">
        <f t="shared" si="1"/>
        <v>1917</v>
      </c>
      <c r="G21" s="27">
        <v>13</v>
      </c>
      <c r="H21" s="28">
        <f>SUM('Boys Indiv. (listed)'!$E$2:$E$6)</f>
        <v>878</v>
      </c>
      <c r="I21" s="29">
        <f t="shared" si="2"/>
        <v>2795</v>
      </c>
    </row>
    <row r="22" spans="1:9" x14ac:dyDescent="0.25">
      <c r="A22" s="21">
        <f t="shared" si="0"/>
        <v>19</v>
      </c>
      <c r="B22" s="22" t="s">
        <v>234</v>
      </c>
      <c r="C22" s="23">
        <f>SUM('Boys Indiv. (listed)'!$C$204:$C$208)</f>
        <v>972</v>
      </c>
      <c r="D22" s="24">
        <v>13</v>
      </c>
      <c r="E22" s="25">
        <f>SUM('Boys Indiv. (listed)'!$D$204:$D$208)</f>
        <v>933</v>
      </c>
      <c r="F22" s="26">
        <f t="shared" si="1"/>
        <v>1905</v>
      </c>
      <c r="G22" s="27">
        <v>14</v>
      </c>
      <c r="H22" s="28">
        <f>SUM('Boys Indiv. (listed)'!$E$204:$E$208)</f>
        <v>885</v>
      </c>
      <c r="I22" s="29">
        <f t="shared" si="2"/>
        <v>2790</v>
      </c>
    </row>
    <row r="23" spans="1:9" x14ac:dyDescent="0.25">
      <c r="A23" s="21">
        <f t="shared" si="0"/>
        <v>20</v>
      </c>
      <c r="B23" s="22" t="s">
        <v>240</v>
      </c>
      <c r="C23" s="23">
        <f>SUM('Boys Indiv. (listed)'!$C$209:$C$213)</f>
        <v>854</v>
      </c>
      <c r="D23" s="24">
        <v>31</v>
      </c>
      <c r="E23" s="25">
        <f>SUM('Boys Indiv. (listed)'!$D$209:$D$213)</f>
        <v>982</v>
      </c>
      <c r="F23" s="26">
        <f t="shared" si="1"/>
        <v>1836</v>
      </c>
      <c r="G23" s="27">
        <v>21</v>
      </c>
      <c r="H23" s="28">
        <f>SUM('Boys Indiv. (listed)'!$E$209:$E$213)</f>
        <v>933</v>
      </c>
      <c r="I23" s="29">
        <f t="shared" si="2"/>
        <v>2769</v>
      </c>
    </row>
    <row r="24" spans="1:9" x14ac:dyDescent="0.25">
      <c r="A24" s="21">
        <f t="shared" si="0"/>
        <v>21</v>
      </c>
      <c r="B24" s="22" t="s">
        <v>45</v>
      </c>
      <c r="C24" s="23">
        <f>SUM('Boys Indiv. (listed)'!$C$34:$C$38)</f>
        <v>1035</v>
      </c>
      <c r="D24" s="24">
        <v>6</v>
      </c>
      <c r="E24" s="25">
        <f>SUM('Boys Indiv. (listed)'!$D$34:$D$38)</f>
        <v>866</v>
      </c>
      <c r="F24" s="26">
        <f t="shared" si="1"/>
        <v>1901</v>
      </c>
      <c r="G24" s="27">
        <v>15</v>
      </c>
      <c r="H24" s="28">
        <f>SUM('Boys Indiv. (listed)'!$E$34:$E$38)</f>
        <v>846</v>
      </c>
      <c r="I24" s="29">
        <f t="shared" si="2"/>
        <v>2747</v>
      </c>
    </row>
    <row r="25" spans="1:9" x14ac:dyDescent="0.25">
      <c r="A25" s="21">
        <f t="shared" si="0"/>
        <v>22</v>
      </c>
      <c r="B25" s="22" t="s">
        <v>57</v>
      </c>
      <c r="C25" s="23">
        <f>SUM('Boys Indiv. (listed)'!$C$44:$C$48)</f>
        <v>837</v>
      </c>
      <c r="D25" s="24">
        <v>32</v>
      </c>
      <c r="E25" s="25">
        <f>SUM('Boys Indiv. (listed)'!$D$44:$D$48)</f>
        <v>951</v>
      </c>
      <c r="F25" s="26">
        <f t="shared" si="1"/>
        <v>1788</v>
      </c>
      <c r="G25" s="27">
        <v>25</v>
      </c>
      <c r="H25" s="28">
        <f>SUM('Boys Indiv. (listed)'!$E$44:$E$48)</f>
        <v>954</v>
      </c>
      <c r="I25" s="29">
        <f t="shared" si="2"/>
        <v>2742</v>
      </c>
    </row>
    <row r="26" spans="1:9" x14ac:dyDescent="0.25">
      <c r="A26" s="21">
        <f t="shared" si="0"/>
        <v>23</v>
      </c>
      <c r="B26" s="22" t="s">
        <v>12</v>
      </c>
      <c r="C26" s="23">
        <f>SUM('Boys Indiv. (listed)'!$C$7:$C$11)</f>
        <v>892</v>
      </c>
      <c r="D26" s="24">
        <v>24</v>
      </c>
      <c r="E26" s="25">
        <f>SUM('Boys Indiv. (listed)'!$D$7:$D$11)</f>
        <v>944</v>
      </c>
      <c r="F26" s="26">
        <f t="shared" si="1"/>
        <v>1836</v>
      </c>
      <c r="G26" s="27">
        <v>21</v>
      </c>
      <c r="H26" s="28">
        <f>SUM('Boys Indiv. (listed)'!$E$7:$E$11)</f>
        <v>903</v>
      </c>
      <c r="I26" s="29">
        <f t="shared" si="2"/>
        <v>2739</v>
      </c>
    </row>
    <row r="27" spans="1:9" x14ac:dyDescent="0.25">
      <c r="A27" s="21">
        <f t="shared" si="0"/>
        <v>24</v>
      </c>
      <c r="B27" s="22" t="s">
        <v>184</v>
      </c>
      <c r="C27" s="23">
        <f>SUM('Boys Indiv. (listed)'!$C$157:$C$163)</f>
        <v>880</v>
      </c>
      <c r="D27" s="24">
        <v>27</v>
      </c>
      <c r="E27" s="25">
        <f>SUM('Boys Indiv. (listed)'!$D$157:$D$163)</f>
        <v>908</v>
      </c>
      <c r="F27" s="26">
        <f t="shared" si="1"/>
        <v>1788</v>
      </c>
      <c r="G27" s="27">
        <v>25</v>
      </c>
      <c r="H27" s="28">
        <f>SUM('Boys Indiv. (listed)'!$E$157:$E$163)</f>
        <v>936</v>
      </c>
      <c r="I27" s="29">
        <f t="shared" si="2"/>
        <v>2724</v>
      </c>
    </row>
    <row r="28" spans="1:9" x14ac:dyDescent="0.25">
      <c r="A28" s="21">
        <f t="shared" si="0"/>
        <v>25</v>
      </c>
      <c r="B28" s="22" t="s">
        <v>124</v>
      </c>
      <c r="C28" s="23">
        <f>SUM('Boys Indiv. (listed)'!$C$103:$C$108)</f>
        <v>913</v>
      </c>
      <c r="D28" s="24">
        <v>21</v>
      </c>
      <c r="E28" s="25">
        <f>SUM('Boys Indiv. (listed)'!$D$103:$D$108)</f>
        <v>958</v>
      </c>
      <c r="F28" s="26">
        <f t="shared" si="1"/>
        <v>1871</v>
      </c>
      <c r="G28" s="27">
        <v>17</v>
      </c>
      <c r="H28" s="28">
        <f>SUM('Boys Indiv. (listed)'!$E$103:$E$108)</f>
        <v>845</v>
      </c>
      <c r="I28" s="29">
        <f t="shared" si="2"/>
        <v>2716</v>
      </c>
    </row>
    <row r="29" spans="1:9" x14ac:dyDescent="0.25">
      <c r="A29" s="21">
        <f t="shared" si="0"/>
        <v>26</v>
      </c>
      <c r="B29" s="22" t="s">
        <v>172</v>
      </c>
      <c r="C29" s="23">
        <f>SUM('Boys Indiv. (listed)'!$C$146:$C$150)</f>
        <v>918</v>
      </c>
      <c r="D29" s="24">
        <v>18</v>
      </c>
      <c r="E29" s="25">
        <f>SUM('Boys Indiv. (listed)'!$D$146:$D$150)</f>
        <v>832</v>
      </c>
      <c r="F29" s="26">
        <f t="shared" si="1"/>
        <v>1750</v>
      </c>
      <c r="G29" s="27">
        <v>29</v>
      </c>
      <c r="H29" s="28">
        <f>SUM('Boys Indiv. (listed)'!$E$146:$E$150)</f>
        <v>955</v>
      </c>
      <c r="I29" s="29">
        <f t="shared" si="2"/>
        <v>2705</v>
      </c>
    </row>
    <row r="30" spans="1:9" x14ac:dyDescent="0.25">
      <c r="A30" s="21">
        <f t="shared" si="0"/>
        <v>27</v>
      </c>
      <c r="B30" s="22" t="s">
        <v>253</v>
      </c>
      <c r="C30" s="23">
        <f>SUM('Boys Indiv. (listed)'!$C$220:$C$224)</f>
        <v>805</v>
      </c>
      <c r="D30" s="24">
        <v>35</v>
      </c>
      <c r="E30" s="25">
        <f>SUM('Boys Indiv. (listed)'!$D$220:$D$224)</f>
        <v>905</v>
      </c>
      <c r="F30" s="26">
        <f t="shared" si="1"/>
        <v>1710</v>
      </c>
      <c r="G30" s="27">
        <v>33</v>
      </c>
      <c r="H30" s="28">
        <f>SUM('Boys Indiv. (listed)'!$E$220:$E$224)</f>
        <v>986</v>
      </c>
      <c r="I30" s="29">
        <f t="shared" si="2"/>
        <v>2696</v>
      </c>
    </row>
    <row r="31" spans="1:9" x14ac:dyDescent="0.25">
      <c r="A31" s="21">
        <f t="shared" si="0"/>
        <v>28</v>
      </c>
      <c r="B31" s="22" t="s">
        <v>158</v>
      </c>
      <c r="C31" s="23">
        <f>SUM('Boys Indiv. (listed)'!$C$133:$C$138)</f>
        <v>816</v>
      </c>
      <c r="D31" s="24">
        <v>33</v>
      </c>
      <c r="E31" s="25">
        <f>SUM('Boys Indiv. (listed)'!$D$133:$D$138)</f>
        <v>952</v>
      </c>
      <c r="F31" s="26">
        <f t="shared" si="1"/>
        <v>1768</v>
      </c>
      <c r="G31" s="27">
        <v>28</v>
      </c>
      <c r="H31" s="28">
        <f>SUM('Boys Indiv. (listed)'!$E$133:$E$138)</f>
        <v>916</v>
      </c>
      <c r="I31" s="29">
        <f t="shared" si="2"/>
        <v>2684</v>
      </c>
    </row>
    <row r="32" spans="1:9" x14ac:dyDescent="0.25">
      <c r="A32" s="21">
        <f t="shared" si="0"/>
        <v>29</v>
      </c>
      <c r="B32" s="22" t="s">
        <v>259</v>
      </c>
      <c r="C32" s="23">
        <f>SUM('Boys Indiv. (listed)'!$C$225:$C$231)</f>
        <v>900</v>
      </c>
      <c r="D32" s="24">
        <v>23</v>
      </c>
      <c r="E32" s="25">
        <f>SUM('Boys Indiv. (listed)'!$D$225:$D$231)</f>
        <v>928</v>
      </c>
      <c r="F32" s="26">
        <f t="shared" si="1"/>
        <v>1828</v>
      </c>
      <c r="G32" s="27">
        <v>23</v>
      </c>
      <c r="H32" s="28">
        <f>SUM('Boys Indiv. (listed)'!$E$225:$E$231)</f>
        <v>850</v>
      </c>
      <c r="I32" s="29">
        <f t="shared" si="2"/>
        <v>2678</v>
      </c>
    </row>
    <row r="33" spans="1:9" x14ac:dyDescent="0.25">
      <c r="A33" s="21">
        <f t="shared" si="0"/>
        <v>30</v>
      </c>
      <c r="B33" s="22" t="s">
        <v>31</v>
      </c>
      <c r="C33" s="23">
        <f>SUM('Boys Indiv. (listed)'!$C$22:$C$27)</f>
        <v>912</v>
      </c>
      <c r="D33" s="24">
        <v>22</v>
      </c>
      <c r="E33" s="25">
        <f>SUM('Boys Indiv. (listed)'!$D$22:$D$27)</f>
        <v>866</v>
      </c>
      <c r="F33" s="26">
        <f t="shared" si="1"/>
        <v>1778</v>
      </c>
      <c r="G33" s="27">
        <v>27</v>
      </c>
      <c r="H33" s="28">
        <f>SUM('Boys Indiv. (listed)'!$E$22:$E$27)</f>
        <v>872</v>
      </c>
      <c r="I33" s="29">
        <f t="shared" si="2"/>
        <v>2650</v>
      </c>
    </row>
    <row r="34" spans="1:9" x14ac:dyDescent="0.25">
      <c r="A34" s="21">
        <f t="shared" si="0"/>
        <v>31</v>
      </c>
      <c r="B34" s="22" t="s">
        <v>223</v>
      </c>
      <c r="C34" s="23">
        <f>SUM('Boys Indiv. (listed)'!$C$199:$C$203)</f>
        <v>801</v>
      </c>
      <c r="D34" s="24">
        <v>36</v>
      </c>
      <c r="E34" s="25">
        <f>SUM('Boys Indiv. (listed)'!$D$199:$D$203)</f>
        <v>921</v>
      </c>
      <c r="F34" s="26">
        <f t="shared" si="1"/>
        <v>1722</v>
      </c>
      <c r="G34" s="27">
        <v>31</v>
      </c>
      <c r="H34" s="28">
        <f>SUM('Boys Indiv. (listed)'!$E$199:$E$203)</f>
        <v>867</v>
      </c>
      <c r="I34" s="29">
        <f t="shared" si="2"/>
        <v>2589</v>
      </c>
    </row>
    <row r="35" spans="1:9" x14ac:dyDescent="0.25">
      <c r="A35" s="21">
        <f t="shared" si="0"/>
        <v>32</v>
      </c>
      <c r="B35" s="22" t="s">
        <v>246</v>
      </c>
      <c r="C35" s="23">
        <f>SUM('Boys Indiv. (listed)'!$C$214:$C$219)</f>
        <v>720</v>
      </c>
      <c r="D35" s="24">
        <v>43</v>
      </c>
      <c r="E35" s="25">
        <f>SUM('Boys Indiv. (listed)'!$D$214:$D$219)</f>
        <v>882</v>
      </c>
      <c r="F35" s="26">
        <f t="shared" si="1"/>
        <v>1602</v>
      </c>
      <c r="G35" s="27">
        <v>39</v>
      </c>
      <c r="H35" s="28">
        <f>SUM('Boys Indiv. (listed)'!$E$214:$E$219)</f>
        <v>986</v>
      </c>
      <c r="I35" s="29">
        <f t="shared" si="2"/>
        <v>2588</v>
      </c>
    </row>
    <row r="36" spans="1:9" x14ac:dyDescent="0.25">
      <c r="A36" s="21">
        <f t="shared" si="0"/>
        <v>33</v>
      </c>
      <c r="B36" s="22" t="s">
        <v>37</v>
      </c>
      <c r="C36" s="23">
        <f>SUM('Boys Indiv. (listed)'!$C$28:$C$33)</f>
        <v>884</v>
      </c>
      <c r="D36" s="24">
        <v>26</v>
      </c>
      <c r="E36" s="25">
        <f>SUM('Boys Indiv. (listed)'!$D$28:$D$33)</f>
        <v>855</v>
      </c>
      <c r="F36" s="26">
        <f t="shared" si="1"/>
        <v>1739</v>
      </c>
      <c r="G36" s="27">
        <v>30</v>
      </c>
      <c r="H36" s="28">
        <f>SUM('Boys Indiv. (listed)'!$E$28:$E$33)</f>
        <v>847</v>
      </c>
      <c r="I36" s="29">
        <f t="shared" si="2"/>
        <v>2586</v>
      </c>
    </row>
    <row r="37" spans="1:9" x14ac:dyDescent="0.25">
      <c r="A37" s="21">
        <f t="shared" si="0"/>
        <v>34</v>
      </c>
      <c r="B37" s="22" t="s">
        <v>300</v>
      </c>
      <c r="C37" s="23">
        <f>SUM('Boys Indiv. (listed)'!$C$264:$C$268)</f>
        <v>864</v>
      </c>
      <c r="D37" s="24">
        <v>30</v>
      </c>
      <c r="E37" s="25">
        <f>SUM('Boys Indiv. (listed)'!$D$264:$D$268)</f>
        <v>849</v>
      </c>
      <c r="F37" s="26">
        <f t="shared" si="1"/>
        <v>1713</v>
      </c>
      <c r="G37" s="27">
        <v>32</v>
      </c>
      <c r="H37" s="28">
        <f>SUM('Boys Indiv. (listed)'!$E$264:$E$268)</f>
        <v>840</v>
      </c>
      <c r="I37" s="29">
        <f t="shared" si="2"/>
        <v>2553</v>
      </c>
    </row>
    <row r="38" spans="1:9" x14ac:dyDescent="0.25">
      <c r="A38" s="21">
        <f t="shared" si="0"/>
        <v>35</v>
      </c>
      <c r="B38" s="22" t="s">
        <v>104</v>
      </c>
      <c r="C38" s="23">
        <f>SUM('Boys Indiv. (listed)'!$C$85:$C$90)</f>
        <v>808</v>
      </c>
      <c r="D38" s="24">
        <v>34</v>
      </c>
      <c r="E38" s="25">
        <f>SUM('Boys Indiv. (listed)'!$D$85:$D$90)</f>
        <v>806</v>
      </c>
      <c r="F38" s="26">
        <f t="shared" si="1"/>
        <v>1614</v>
      </c>
      <c r="G38" s="27">
        <v>38</v>
      </c>
      <c r="H38" s="28">
        <f>SUM('Boys Indiv. (listed)'!$E$85:$E$90)</f>
        <v>866</v>
      </c>
      <c r="I38" s="29">
        <f t="shared" si="2"/>
        <v>2480</v>
      </c>
    </row>
    <row r="39" spans="1:9" x14ac:dyDescent="0.25">
      <c r="A39" s="21">
        <f t="shared" si="0"/>
        <v>36</v>
      </c>
      <c r="B39" s="22" t="s">
        <v>111</v>
      </c>
      <c r="C39" s="23">
        <f>SUM('Boys Indiv. (listed)'!$C$91:$C$96)</f>
        <v>720</v>
      </c>
      <c r="D39" s="24">
        <v>43</v>
      </c>
      <c r="E39" s="25">
        <f>SUM('Boys Indiv. (listed)'!$D$91:$D$96)</f>
        <v>824</v>
      </c>
      <c r="F39" s="26">
        <f t="shared" si="1"/>
        <v>1544</v>
      </c>
      <c r="G39" s="27">
        <v>42</v>
      </c>
      <c r="H39" s="28">
        <f>SUM('Boys Indiv. (listed)'!$E$91:$E$96)</f>
        <v>920</v>
      </c>
      <c r="I39" s="29">
        <f t="shared" si="2"/>
        <v>2464</v>
      </c>
    </row>
    <row r="40" spans="1:9" x14ac:dyDescent="0.25">
      <c r="A40" s="21">
        <f t="shared" si="0"/>
        <v>37</v>
      </c>
      <c r="B40" s="22" t="s">
        <v>209</v>
      </c>
      <c r="C40" s="23">
        <f>SUM('Boys Indiv. (listed)'!$C$180:$C$186)</f>
        <v>762</v>
      </c>
      <c r="D40" s="24">
        <v>39</v>
      </c>
      <c r="E40" s="25">
        <f>SUM('Boys Indiv. (listed)'!$D$180:$D$186)</f>
        <v>854</v>
      </c>
      <c r="F40" s="26">
        <f t="shared" si="1"/>
        <v>1616</v>
      </c>
      <c r="G40" s="27">
        <v>37</v>
      </c>
      <c r="H40" s="28">
        <f>SUM('Boys Indiv. (listed)'!$E$180:$E$186)</f>
        <v>816</v>
      </c>
      <c r="I40" s="29">
        <f t="shared" si="2"/>
        <v>2432</v>
      </c>
    </row>
    <row r="41" spans="1:9" x14ac:dyDescent="0.25">
      <c r="A41" s="21">
        <f t="shared" si="0"/>
        <v>38</v>
      </c>
      <c r="B41" s="22" t="s">
        <v>292</v>
      </c>
      <c r="C41" s="23">
        <f>SUM('Boys Indiv. (listed)'!$C$257:$C$263)</f>
        <v>736</v>
      </c>
      <c r="D41" s="24">
        <v>41</v>
      </c>
      <c r="E41" s="25">
        <f>SUM('Boys Indiv. (listed)'!$D$257:$D$263)</f>
        <v>889</v>
      </c>
      <c r="F41" s="26">
        <f t="shared" si="1"/>
        <v>1625</v>
      </c>
      <c r="G41" s="27">
        <v>35</v>
      </c>
      <c r="H41" s="28">
        <f>SUM('Boys Indiv. (listed)'!$E$257:$E$263)</f>
        <v>801</v>
      </c>
      <c r="I41" s="29">
        <f t="shared" si="2"/>
        <v>2426</v>
      </c>
    </row>
    <row r="42" spans="1:9" x14ac:dyDescent="0.25">
      <c r="A42" s="21">
        <f t="shared" si="0"/>
        <v>39</v>
      </c>
      <c r="B42" s="22" t="s">
        <v>96</v>
      </c>
      <c r="C42" s="23">
        <f>SUM('Boys Indiv. (listed)'!$C$78:$C$84)</f>
        <v>764</v>
      </c>
      <c r="D42" s="24">
        <v>38</v>
      </c>
      <c r="E42" s="25">
        <f>SUM('Boys Indiv. (listed)'!$D$78:$D$84)</f>
        <v>856</v>
      </c>
      <c r="F42" s="26">
        <f t="shared" si="1"/>
        <v>1620</v>
      </c>
      <c r="G42" s="27">
        <v>36</v>
      </c>
      <c r="H42" s="28">
        <f>SUM('Boys Indiv. (listed)'!$E$78:$E$84)</f>
        <v>806</v>
      </c>
      <c r="I42" s="29">
        <f t="shared" si="2"/>
        <v>2426</v>
      </c>
    </row>
    <row r="43" spans="1:9" x14ac:dyDescent="0.25">
      <c r="A43" s="21">
        <f t="shared" si="0"/>
        <v>40</v>
      </c>
      <c r="B43" s="22" t="s">
        <v>224</v>
      </c>
      <c r="C43" s="23">
        <f>SUM('Boys Indiv. (listed)'!$C$194:$C$198)</f>
        <v>868</v>
      </c>
      <c r="D43" s="24">
        <v>28</v>
      </c>
      <c r="E43" s="25">
        <f>SUM('Boys Indiv. (listed)'!$D$194:$D$198)</f>
        <v>793</v>
      </c>
      <c r="F43" s="26">
        <f t="shared" si="1"/>
        <v>1661</v>
      </c>
      <c r="G43" s="27">
        <v>34</v>
      </c>
      <c r="H43" s="28">
        <f>SUM('Boys Indiv. (listed)'!$E$194:$E$198)</f>
        <v>713</v>
      </c>
      <c r="I43" s="29">
        <f t="shared" si="2"/>
        <v>2374</v>
      </c>
    </row>
    <row r="44" spans="1:9" x14ac:dyDescent="0.25">
      <c r="A44" s="21">
        <f t="shared" si="0"/>
        <v>41</v>
      </c>
      <c r="B44" s="22" t="s">
        <v>63</v>
      </c>
      <c r="C44" s="23">
        <f>SUM('Boys Indiv. (listed)'!$C$49:$C$54)</f>
        <v>887</v>
      </c>
      <c r="D44" s="24">
        <v>25</v>
      </c>
      <c r="E44" s="25">
        <f>SUM('Boys Indiv. (listed)'!$D$49:$D$54)</f>
        <v>646</v>
      </c>
      <c r="F44" s="26">
        <f t="shared" si="1"/>
        <v>1533</v>
      </c>
      <c r="G44" s="27">
        <v>43</v>
      </c>
      <c r="H44" s="28">
        <f>SUM('Boys Indiv. (listed)'!$E$49:$E$54)</f>
        <v>828</v>
      </c>
      <c r="I44" s="29">
        <f t="shared" si="2"/>
        <v>2361</v>
      </c>
    </row>
    <row r="45" spans="1:9" x14ac:dyDescent="0.25">
      <c r="A45" s="21">
        <f t="shared" si="0"/>
        <v>42</v>
      </c>
      <c r="B45" s="22" t="s">
        <v>130</v>
      </c>
      <c r="C45" s="23">
        <f>SUM('Boys Indiv. (listed)'!$C$109:$C$113)</f>
        <v>770</v>
      </c>
      <c r="D45" s="24">
        <v>37</v>
      </c>
      <c r="E45" s="25">
        <f>SUM('Boys Indiv. (listed)'!$D$109:$D$113)</f>
        <v>790</v>
      </c>
      <c r="F45" s="26">
        <f t="shared" si="1"/>
        <v>1560</v>
      </c>
      <c r="G45" s="27">
        <v>41</v>
      </c>
      <c r="H45" s="28">
        <f>SUM('Boys Indiv. (listed)'!$E$109:$E$113)</f>
        <v>750</v>
      </c>
      <c r="I45" s="29">
        <f t="shared" si="2"/>
        <v>2310</v>
      </c>
    </row>
    <row r="46" spans="1:9" x14ac:dyDescent="0.25">
      <c r="A46" s="21">
        <f t="shared" si="0"/>
        <v>43</v>
      </c>
      <c r="B46" s="22" t="s">
        <v>19</v>
      </c>
      <c r="C46" s="23">
        <f>SUM('Boys Indiv. (listed)'!$C$12:$C$16)</f>
        <v>762</v>
      </c>
      <c r="D46" s="24">
        <v>39</v>
      </c>
      <c r="E46" s="25">
        <f>SUM('Boys Indiv. (listed)'!$D$12:$D$16)</f>
        <v>822</v>
      </c>
      <c r="F46" s="26">
        <f t="shared" si="1"/>
        <v>1584</v>
      </c>
      <c r="G46" s="27">
        <v>40</v>
      </c>
      <c r="H46" s="28">
        <f>SUM('Boys Indiv. (listed)'!$E$12:$E$16)</f>
        <v>699</v>
      </c>
      <c r="I46" s="29">
        <f t="shared" si="2"/>
        <v>2283</v>
      </c>
    </row>
    <row r="47" spans="1:9" x14ac:dyDescent="0.25">
      <c r="A47" s="21">
        <f t="shared" si="0"/>
        <v>44</v>
      </c>
      <c r="B47" s="22" t="s">
        <v>178</v>
      </c>
      <c r="C47" s="23">
        <f>SUM('Boys Indiv. (listed)'!$C$151:$C$156)</f>
        <v>727</v>
      </c>
      <c r="D47" s="24">
        <v>42</v>
      </c>
      <c r="E47" s="25">
        <f>SUM('Boys Indiv. (listed)'!$D$151:$D$156)</f>
        <v>784</v>
      </c>
      <c r="F47" s="26">
        <f t="shared" si="1"/>
        <v>1511</v>
      </c>
      <c r="G47" s="27">
        <v>44</v>
      </c>
      <c r="H47" s="28">
        <f>SUM('Boys Indiv. (listed)'!$E$151:$E$156)</f>
        <v>716</v>
      </c>
      <c r="I47" s="29">
        <f t="shared" si="2"/>
        <v>2227</v>
      </c>
    </row>
    <row r="48" spans="1:9" x14ac:dyDescent="0.25">
      <c r="A48" s="21">
        <f t="shared" si="0"/>
        <v>45</v>
      </c>
      <c r="B48" s="22" t="s">
        <v>272</v>
      </c>
      <c r="C48" s="23">
        <f>SUM('Boys Indiv. (listed)'!$C$238:$C$243)</f>
        <v>644</v>
      </c>
      <c r="D48" s="24">
        <v>46</v>
      </c>
      <c r="E48" s="25">
        <f>SUM('Boys Indiv. (listed)'!$D$238:$D$243)</f>
        <v>693</v>
      </c>
      <c r="F48" s="26">
        <f t="shared" si="1"/>
        <v>1337</v>
      </c>
      <c r="G48" s="27">
        <v>45</v>
      </c>
      <c r="H48" s="28">
        <f>SUM('Boys Indiv. (listed)'!$E$238:$E$243)</f>
        <v>871</v>
      </c>
      <c r="I48" s="29">
        <f t="shared" si="2"/>
        <v>2208</v>
      </c>
    </row>
    <row r="49" spans="1:9" ht="15" thickBot="1" x14ac:dyDescent="0.3">
      <c r="A49" s="30">
        <f t="shared" si="0"/>
        <v>46</v>
      </c>
      <c r="B49" s="31" t="s">
        <v>164</v>
      </c>
      <c r="C49" s="32">
        <f>SUM('Boys Indiv. (listed)'!$C$139:$C$145)</f>
        <v>677</v>
      </c>
      <c r="D49" s="33">
        <v>45</v>
      </c>
      <c r="E49" s="34">
        <f>SUM('Boys Indiv. (listed)'!$D$139:$D$145)</f>
        <v>588</v>
      </c>
      <c r="F49" s="35">
        <f t="shared" si="1"/>
        <v>1265</v>
      </c>
      <c r="G49" s="36">
        <v>46</v>
      </c>
      <c r="H49" s="37">
        <f>SUM('Boys Indiv. (listed)'!$E$139:$E$145)</f>
        <v>656</v>
      </c>
      <c r="I49" s="38">
        <f t="shared" si="2"/>
        <v>1921</v>
      </c>
    </row>
  </sheetData>
  <mergeCells count="1">
    <mergeCell ref="A1:I1"/>
  </mergeCells>
  <pageMargins left="0.5" right="0.5" top="0.5" bottom="0.5" header="0" footer="0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</sheetPr>
  <dimension ref="A1:G274"/>
  <sheetViews>
    <sheetView workbookViewId="0"/>
  </sheetViews>
  <sheetFormatPr defaultRowHeight="14.25" x14ac:dyDescent="0.25"/>
  <cols>
    <col min="1" max="1" width="24.140625" style="1" bestFit="1" customWidth="1"/>
    <col min="2" max="2" width="22" style="1" bestFit="1" customWidth="1"/>
    <col min="3" max="7" width="9.5703125" style="1" customWidth="1"/>
    <col min="8" max="16384" width="9.140625" style="1"/>
  </cols>
  <sheetData>
    <row r="1" spans="1:7" x14ac:dyDescent="0.25">
      <c r="A1" s="2" t="s">
        <v>6</v>
      </c>
      <c r="B1" s="2" t="s">
        <v>318</v>
      </c>
      <c r="C1" s="2" t="s">
        <v>8</v>
      </c>
      <c r="D1" s="2" t="s">
        <v>9</v>
      </c>
      <c r="E1" s="2" t="s">
        <v>10</v>
      </c>
      <c r="F1" s="2" t="s">
        <v>11</v>
      </c>
      <c r="G1" s="2" t="s">
        <v>18</v>
      </c>
    </row>
    <row r="2" spans="1:7" x14ac:dyDescent="0.25">
      <c r="A2" s="2" t="s">
        <v>0</v>
      </c>
      <c r="B2" s="2" t="s">
        <v>1</v>
      </c>
      <c r="C2" s="2">
        <v>202</v>
      </c>
      <c r="D2" s="2">
        <v>145</v>
      </c>
      <c r="E2" s="2">
        <v>164</v>
      </c>
      <c r="F2" s="2">
        <f t="shared" ref="F2:F65" si="0">C2+D2+E2</f>
        <v>511</v>
      </c>
      <c r="G2" s="2">
        <f t="shared" ref="G2:G65" si="1">MAX(C2:E2)</f>
        <v>202</v>
      </c>
    </row>
    <row r="3" spans="1:7" x14ac:dyDescent="0.25">
      <c r="A3" s="2" t="s">
        <v>0</v>
      </c>
      <c r="B3" s="2" t="s">
        <v>2</v>
      </c>
      <c r="C3" s="2">
        <v>187</v>
      </c>
      <c r="D3" s="2">
        <v>173</v>
      </c>
      <c r="E3" s="2">
        <v>171</v>
      </c>
      <c r="F3" s="2">
        <f t="shared" si="0"/>
        <v>531</v>
      </c>
      <c r="G3" s="2">
        <f t="shared" si="1"/>
        <v>187</v>
      </c>
    </row>
    <row r="4" spans="1:7" x14ac:dyDescent="0.25">
      <c r="A4" s="2" t="s">
        <v>0</v>
      </c>
      <c r="B4" s="2" t="s">
        <v>3</v>
      </c>
      <c r="C4" s="2">
        <v>199</v>
      </c>
      <c r="D4" s="2">
        <v>160</v>
      </c>
      <c r="E4" s="2">
        <v>137</v>
      </c>
      <c r="F4" s="2">
        <f t="shared" si="0"/>
        <v>496</v>
      </c>
      <c r="G4" s="2">
        <f t="shared" si="1"/>
        <v>199</v>
      </c>
    </row>
    <row r="5" spans="1:7" x14ac:dyDescent="0.25">
      <c r="A5" s="2" t="s">
        <v>0</v>
      </c>
      <c r="B5" s="2" t="s">
        <v>4</v>
      </c>
      <c r="C5" s="2">
        <v>244</v>
      </c>
      <c r="D5" s="2">
        <v>174</v>
      </c>
      <c r="E5" s="2">
        <v>184</v>
      </c>
      <c r="F5" s="2">
        <f t="shared" si="0"/>
        <v>602</v>
      </c>
      <c r="G5" s="2">
        <f t="shared" si="1"/>
        <v>244</v>
      </c>
    </row>
    <row r="6" spans="1:7" x14ac:dyDescent="0.25">
      <c r="A6" s="2" t="s">
        <v>0</v>
      </c>
      <c r="B6" s="2" t="s">
        <v>5</v>
      </c>
      <c r="C6" s="2">
        <v>190</v>
      </c>
      <c r="D6" s="2">
        <v>243</v>
      </c>
      <c r="E6" s="2">
        <v>222</v>
      </c>
      <c r="F6" s="2">
        <f t="shared" si="0"/>
        <v>655</v>
      </c>
      <c r="G6" s="2">
        <f t="shared" si="1"/>
        <v>243</v>
      </c>
    </row>
    <row r="7" spans="1:7" x14ac:dyDescent="0.25">
      <c r="A7" s="2" t="s">
        <v>12</v>
      </c>
      <c r="B7" s="2" t="s">
        <v>13</v>
      </c>
      <c r="C7" s="2">
        <v>163</v>
      </c>
      <c r="D7" s="2">
        <v>178</v>
      </c>
      <c r="E7" s="2">
        <v>165</v>
      </c>
      <c r="F7" s="2">
        <f t="shared" si="0"/>
        <v>506</v>
      </c>
      <c r="G7" s="2">
        <f t="shared" si="1"/>
        <v>178</v>
      </c>
    </row>
    <row r="8" spans="1:7" x14ac:dyDescent="0.25">
      <c r="A8" s="2" t="s">
        <v>12</v>
      </c>
      <c r="B8" s="2" t="s">
        <v>14</v>
      </c>
      <c r="C8" s="2">
        <v>188</v>
      </c>
      <c r="D8" s="2">
        <v>183</v>
      </c>
      <c r="E8" s="2">
        <v>145</v>
      </c>
      <c r="F8" s="2">
        <f t="shared" si="0"/>
        <v>516</v>
      </c>
      <c r="G8" s="2">
        <f t="shared" si="1"/>
        <v>188</v>
      </c>
    </row>
    <row r="9" spans="1:7" x14ac:dyDescent="0.25">
      <c r="A9" s="2" t="s">
        <v>12</v>
      </c>
      <c r="B9" s="2" t="s">
        <v>15</v>
      </c>
      <c r="C9" s="2">
        <v>205</v>
      </c>
      <c r="D9" s="2">
        <v>244</v>
      </c>
      <c r="E9" s="2">
        <v>184</v>
      </c>
      <c r="F9" s="2">
        <f t="shared" si="0"/>
        <v>633</v>
      </c>
      <c r="G9" s="2">
        <f t="shared" si="1"/>
        <v>244</v>
      </c>
    </row>
    <row r="10" spans="1:7" x14ac:dyDescent="0.25">
      <c r="A10" s="2" t="s">
        <v>12</v>
      </c>
      <c r="B10" s="2" t="s">
        <v>17</v>
      </c>
      <c r="C10" s="2">
        <v>169</v>
      </c>
      <c r="D10" s="2">
        <v>168</v>
      </c>
      <c r="E10" s="2">
        <v>213</v>
      </c>
      <c r="F10" s="2">
        <f t="shared" si="0"/>
        <v>550</v>
      </c>
      <c r="G10" s="2">
        <f t="shared" si="1"/>
        <v>213</v>
      </c>
    </row>
    <row r="11" spans="1:7" x14ac:dyDescent="0.25">
      <c r="A11" s="2" t="s">
        <v>12</v>
      </c>
      <c r="B11" s="2" t="s">
        <v>16</v>
      </c>
      <c r="C11" s="2">
        <v>167</v>
      </c>
      <c r="D11" s="2">
        <v>171</v>
      </c>
      <c r="E11" s="2">
        <v>196</v>
      </c>
      <c r="F11" s="2">
        <f t="shared" si="0"/>
        <v>534</v>
      </c>
      <c r="G11" s="2">
        <f t="shared" si="1"/>
        <v>196</v>
      </c>
    </row>
    <row r="12" spans="1:7" x14ac:dyDescent="0.25">
      <c r="A12" s="2" t="s">
        <v>19</v>
      </c>
      <c r="B12" s="2" t="s">
        <v>20</v>
      </c>
      <c r="C12" s="2">
        <v>145</v>
      </c>
      <c r="D12" s="2">
        <v>170</v>
      </c>
      <c r="E12" s="2">
        <v>112</v>
      </c>
      <c r="F12" s="2">
        <f t="shared" si="0"/>
        <v>427</v>
      </c>
      <c r="G12" s="2">
        <f t="shared" si="1"/>
        <v>170</v>
      </c>
    </row>
    <row r="13" spans="1:7" x14ac:dyDescent="0.25">
      <c r="A13" s="2" t="s">
        <v>19</v>
      </c>
      <c r="B13" s="2" t="s">
        <v>21</v>
      </c>
      <c r="C13" s="2">
        <v>177</v>
      </c>
      <c r="D13" s="2">
        <v>122</v>
      </c>
      <c r="E13" s="2">
        <v>130</v>
      </c>
      <c r="F13" s="2">
        <f t="shared" si="0"/>
        <v>429</v>
      </c>
      <c r="G13" s="2">
        <f t="shared" si="1"/>
        <v>177</v>
      </c>
    </row>
    <row r="14" spans="1:7" x14ac:dyDescent="0.25">
      <c r="A14" s="2" t="s">
        <v>19</v>
      </c>
      <c r="B14" s="2" t="s">
        <v>22</v>
      </c>
      <c r="C14" s="2">
        <v>100</v>
      </c>
      <c r="D14" s="2">
        <v>152</v>
      </c>
      <c r="E14" s="2">
        <v>123</v>
      </c>
      <c r="F14" s="2">
        <f t="shared" si="0"/>
        <v>375</v>
      </c>
      <c r="G14" s="2">
        <f t="shared" si="1"/>
        <v>152</v>
      </c>
    </row>
    <row r="15" spans="1:7" x14ac:dyDescent="0.25">
      <c r="A15" s="2" t="s">
        <v>19</v>
      </c>
      <c r="B15" s="2" t="s">
        <v>23</v>
      </c>
      <c r="C15" s="2">
        <v>180</v>
      </c>
      <c r="D15" s="2">
        <v>199</v>
      </c>
      <c r="E15" s="2">
        <v>146</v>
      </c>
      <c r="F15" s="2">
        <f t="shared" si="0"/>
        <v>525</v>
      </c>
      <c r="G15" s="2">
        <f t="shared" si="1"/>
        <v>199</v>
      </c>
    </row>
    <row r="16" spans="1:7" x14ac:dyDescent="0.25">
      <c r="A16" s="2" t="s">
        <v>19</v>
      </c>
      <c r="B16" s="2" t="s">
        <v>24</v>
      </c>
      <c r="C16" s="2">
        <v>160</v>
      </c>
      <c r="D16" s="2">
        <v>179</v>
      </c>
      <c r="E16" s="2">
        <v>188</v>
      </c>
      <c r="F16" s="2">
        <f t="shared" si="0"/>
        <v>527</v>
      </c>
      <c r="G16" s="2">
        <f t="shared" si="1"/>
        <v>188</v>
      </c>
    </row>
    <row r="17" spans="1:7" x14ac:dyDescent="0.25">
      <c r="A17" s="2" t="s">
        <v>25</v>
      </c>
      <c r="B17" s="2" t="s">
        <v>26</v>
      </c>
      <c r="C17" s="2">
        <v>192</v>
      </c>
      <c r="D17" s="2">
        <v>194</v>
      </c>
      <c r="E17" s="2">
        <v>222</v>
      </c>
      <c r="F17" s="2">
        <f t="shared" si="0"/>
        <v>608</v>
      </c>
      <c r="G17" s="2">
        <f t="shared" si="1"/>
        <v>222</v>
      </c>
    </row>
    <row r="18" spans="1:7" x14ac:dyDescent="0.25">
      <c r="A18" s="2" t="s">
        <v>25</v>
      </c>
      <c r="B18" s="2" t="s">
        <v>27</v>
      </c>
      <c r="C18" s="2">
        <v>202</v>
      </c>
      <c r="D18" s="2">
        <v>225</v>
      </c>
      <c r="E18" s="2">
        <v>135</v>
      </c>
      <c r="F18" s="2">
        <f t="shared" si="0"/>
        <v>562</v>
      </c>
      <c r="G18" s="2">
        <f t="shared" si="1"/>
        <v>225</v>
      </c>
    </row>
    <row r="19" spans="1:7" x14ac:dyDescent="0.25">
      <c r="A19" s="2" t="s">
        <v>25</v>
      </c>
      <c r="B19" s="2" t="s">
        <v>28</v>
      </c>
      <c r="C19" s="2">
        <v>179</v>
      </c>
      <c r="D19" s="2">
        <v>189</v>
      </c>
      <c r="E19" s="2">
        <v>178</v>
      </c>
      <c r="F19" s="2">
        <f t="shared" si="0"/>
        <v>546</v>
      </c>
      <c r="G19" s="2">
        <f t="shared" si="1"/>
        <v>189</v>
      </c>
    </row>
    <row r="20" spans="1:7" x14ac:dyDescent="0.25">
      <c r="A20" s="2" t="s">
        <v>25</v>
      </c>
      <c r="B20" s="2" t="s">
        <v>29</v>
      </c>
      <c r="C20" s="2">
        <v>168</v>
      </c>
      <c r="D20" s="2">
        <v>198</v>
      </c>
      <c r="E20" s="2">
        <v>177</v>
      </c>
      <c r="F20" s="2">
        <f t="shared" si="0"/>
        <v>543</v>
      </c>
      <c r="G20" s="2">
        <f t="shared" si="1"/>
        <v>198</v>
      </c>
    </row>
    <row r="21" spans="1:7" x14ac:dyDescent="0.25">
      <c r="A21" s="2" t="s">
        <v>25</v>
      </c>
      <c r="B21" s="2" t="s">
        <v>30</v>
      </c>
      <c r="C21" s="2">
        <v>177</v>
      </c>
      <c r="D21" s="2">
        <v>225</v>
      </c>
      <c r="E21" s="2">
        <v>211</v>
      </c>
      <c r="F21" s="2">
        <f t="shared" si="0"/>
        <v>613</v>
      </c>
      <c r="G21" s="2">
        <f t="shared" si="1"/>
        <v>225</v>
      </c>
    </row>
    <row r="22" spans="1:7" x14ac:dyDescent="0.25">
      <c r="A22" s="2" t="s">
        <v>31</v>
      </c>
      <c r="B22" s="2" t="s">
        <v>32</v>
      </c>
      <c r="C22" s="2">
        <v>128</v>
      </c>
      <c r="D22" s="2"/>
      <c r="E22" s="2">
        <v>98</v>
      </c>
      <c r="F22" s="2">
        <f t="shared" si="0"/>
        <v>226</v>
      </c>
      <c r="G22" s="2">
        <f t="shared" si="1"/>
        <v>128</v>
      </c>
    </row>
    <row r="23" spans="1:7" x14ac:dyDescent="0.25">
      <c r="A23" s="2" t="s">
        <v>31</v>
      </c>
      <c r="B23" s="2" t="s">
        <v>33</v>
      </c>
      <c r="C23" s="2">
        <v>145</v>
      </c>
      <c r="D23" s="2">
        <v>162</v>
      </c>
      <c r="E23" s="2">
        <v>185</v>
      </c>
      <c r="F23" s="2">
        <f t="shared" si="0"/>
        <v>492</v>
      </c>
      <c r="G23" s="2">
        <f t="shared" si="1"/>
        <v>185</v>
      </c>
    </row>
    <row r="24" spans="1:7" x14ac:dyDescent="0.25">
      <c r="A24" s="2" t="s">
        <v>31</v>
      </c>
      <c r="B24" s="2" t="s">
        <v>34</v>
      </c>
      <c r="C24" s="2">
        <v>187</v>
      </c>
      <c r="D24" s="2">
        <v>199</v>
      </c>
      <c r="E24" s="2">
        <v>194</v>
      </c>
      <c r="F24" s="2">
        <f t="shared" si="0"/>
        <v>580</v>
      </c>
      <c r="G24" s="2">
        <f t="shared" si="1"/>
        <v>199</v>
      </c>
    </row>
    <row r="25" spans="1:7" x14ac:dyDescent="0.25">
      <c r="A25" s="2" t="s">
        <v>31</v>
      </c>
      <c r="B25" s="2" t="s">
        <v>35</v>
      </c>
      <c r="C25" s="2">
        <v>287</v>
      </c>
      <c r="D25" s="2">
        <v>184</v>
      </c>
      <c r="E25" s="2">
        <v>186</v>
      </c>
      <c r="F25" s="2">
        <f t="shared" si="0"/>
        <v>657</v>
      </c>
      <c r="G25" s="2">
        <f t="shared" si="1"/>
        <v>287</v>
      </c>
    </row>
    <row r="26" spans="1:7" x14ac:dyDescent="0.25">
      <c r="A26" s="2" t="s">
        <v>31</v>
      </c>
      <c r="B26" s="2" t="s">
        <v>36</v>
      </c>
      <c r="C26" s="2">
        <v>165</v>
      </c>
      <c r="D26" s="2">
        <v>185</v>
      </c>
      <c r="E26" s="2">
        <v>209</v>
      </c>
      <c r="F26" s="2">
        <f t="shared" si="0"/>
        <v>559</v>
      </c>
      <c r="G26" s="2">
        <f t="shared" si="1"/>
        <v>209</v>
      </c>
    </row>
    <row r="27" spans="1:7" x14ac:dyDescent="0.25">
      <c r="A27" s="2" t="s">
        <v>31</v>
      </c>
      <c r="B27" s="2" t="s">
        <v>44</v>
      </c>
      <c r="C27" s="2"/>
      <c r="D27" s="2">
        <v>136</v>
      </c>
      <c r="E27" s="2"/>
      <c r="F27" s="2">
        <f t="shared" si="0"/>
        <v>136</v>
      </c>
      <c r="G27" s="2">
        <f t="shared" si="1"/>
        <v>136</v>
      </c>
    </row>
    <row r="28" spans="1:7" x14ac:dyDescent="0.25">
      <c r="A28" s="2" t="s">
        <v>37</v>
      </c>
      <c r="B28" s="2" t="s">
        <v>38</v>
      </c>
      <c r="C28" s="2">
        <v>204</v>
      </c>
      <c r="D28" s="2">
        <v>205</v>
      </c>
      <c r="E28" s="2">
        <v>181</v>
      </c>
      <c r="F28" s="2">
        <f t="shared" si="0"/>
        <v>590</v>
      </c>
      <c r="G28" s="2">
        <f t="shared" si="1"/>
        <v>205</v>
      </c>
    </row>
    <row r="29" spans="1:7" x14ac:dyDescent="0.25">
      <c r="A29" s="2" t="s">
        <v>37</v>
      </c>
      <c r="B29" s="2" t="s">
        <v>39</v>
      </c>
      <c r="C29" s="2">
        <v>140</v>
      </c>
      <c r="D29" s="2">
        <v>122</v>
      </c>
      <c r="E29" s="2"/>
      <c r="F29" s="2">
        <f t="shared" si="0"/>
        <v>262</v>
      </c>
      <c r="G29" s="2">
        <f t="shared" si="1"/>
        <v>140</v>
      </c>
    </row>
    <row r="30" spans="1:7" x14ac:dyDescent="0.25">
      <c r="A30" s="2" t="s">
        <v>37</v>
      </c>
      <c r="B30" s="2" t="s">
        <v>40</v>
      </c>
      <c r="C30" s="2">
        <v>143</v>
      </c>
      <c r="D30" s="2">
        <v>140</v>
      </c>
      <c r="E30" s="2">
        <v>126</v>
      </c>
      <c r="F30" s="2">
        <f t="shared" si="0"/>
        <v>409</v>
      </c>
      <c r="G30" s="2">
        <f t="shared" si="1"/>
        <v>143</v>
      </c>
    </row>
    <row r="31" spans="1:7" x14ac:dyDescent="0.25">
      <c r="A31" s="2" t="s">
        <v>37</v>
      </c>
      <c r="B31" s="2" t="s">
        <v>41</v>
      </c>
      <c r="C31" s="2">
        <v>151</v>
      </c>
      <c r="D31" s="2">
        <v>206</v>
      </c>
      <c r="E31" s="2">
        <v>191</v>
      </c>
      <c r="F31" s="2">
        <f t="shared" si="0"/>
        <v>548</v>
      </c>
      <c r="G31" s="2">
        <f t="shared" si="1"/>
        <v>206</v>
      </c>
    </row>
    <row r="32" spans="1:7" x14ac:dyDescent="0.25">
      <c r="A32" s="2" t="s">
        <v>37</v>
      </c>
      <c r="B32" s="2" t="s">
        <v>42</v>
      </c>
      <c r="C32" s="2">
        <v>246</v>
      </c>
      <c r="D32" s="2">
        <v>182</v>
      </c>
      <c r="E32" s="2">
        <v>170</v>
      </c>
      <c r="F32" s="2">
        <f t="shared" si="0"/>
        <v>598</v>
      </c>
      <c r="G32" s="2">
        <f t="shared" si="1"/>
        <v>246</v>
      </c>
    </row>
    <row r="33" spans="1:7" x14ac:dyDescent="0.25">
      <c r="A33" s="2" t="s">
        <v>37</v>
      </c>
      <c r="B33" s="2" t="s">
        <v>43</v>
      </c>
      <c r="C33" s="2"/>
      <c r="D33" s="2"/>
      <c r="E33" s="2">
        <v>179</v>
      </c>
      <c r="F33" s="2">
        <f t="shared" si="0"/>
        <v>179</v>
      </c>
      <c r="G33" s="2">
        <f t="shared" si="1"/>
        <v>179</v>
      </c>
    </row>
    <row r="34" spans="1:7" x14ac:dyDescent="0.25">
      <c r="A34" s="2" t="s">
        <v>45</v>
      </c>
      <c r="B34" s="2" t="s">
        <v>46</v>
      </c>
      <c r="C34" s="2">
        <v>180</v>
      </c>
      <c r="D34" s="2">
        <v>171</v>
      </c>
      <c r="E34" s="2">
        <v>147</v>
      </c>
      <c r="F34" s="2">
        <f t="shared" si="0"/>
        <v>498</v>
      </c>
      <c r="G34" s="2">
        <f t="shared" si="1"/>
        <v>180</v>
      </c>
    </row>
    <row r="35" spans="1:7" x14ac:dyDescent="0.25">
      <c r="A35" s="2" t="s">
        <v>45</v>
      </c>
      <c r="B35" s="2" t="s">
        <v>47</v>
      </c>
      <c r="C35" s="2">
        <v>212</v>
      </c>
      <c r="D35" s="2">
        <v>174</v>
      </c>
      <c r="E35" s="2">
        <v>159</v>
      </c>
      <c r="F35" s="2">
        <f t="shared" si="0"/>
        <v>545</v>
      </c>
      <c r="G35" s="2">
        <f t="shared" si="1"/>
        <v>212</v>
      </c>
    </row>
    <row r="36" spans="1:7" x14ac:dyDescent="0.25">
      <c r="A36" s="2" t="s">
        <v>45</v>
      </c>
      <c r="B36" s="2" t="s">
        <v>48</v>
      </c>
      <c r="C36" s="2">
        <v>205</v>
      </c>
      <c r="D36" s="2">
        <v>192</v>
      </c>
      <c r="E36" s="2">
        <v>159</v>
      </c>
      <c r="F36" s="2">
        <f t="shared" si="0"/>
        <v>556</v>
      </c>
      <c r="G36" s="2">
        <f t="shared" si="1"/>
        <v>205</v>
      </c>
    </row>
    <row r="37" spans="1:7" x14ac:dyDescent="0.25">
      <c r="A37" s="2" t="s">
        <v>45</v>
      </c>
      <c r="B37" s="2" t="s">
        <v>49</v>
      </c>
      <c r="C37" s="2">
        <v>193</v>
      </c>
      <c r="D37" s="2">
        <v>158</v>
      </c>
      <c r="E37" s="2">
        <v>204</v>
      </c>
      <c r="F37" s="2">
        <f t="shared" si="0"/>
        <v>555</v>
      </c>
      <c r="G37" s="2">
        <f t="shared" si="1"/>
        <v>204</v>
      </c>
    </row>
    <row r="38" spans="1:7" x14ac:dyDescent="0.25">
      <c r="A38" s="2" t="s">
        <v>45</v>
      </c>
      <c r="B38" s="2" t="s">
        <v>50</v>
      </c>
      <c r="C38" s="2">
        <v>245</v>
      </c>
      <c r="D38" s="2">
        <v>171</v>
      </c>
      <c r="E38" s="2">
        <v>177</v>
      </c>
      <c r="F38" s="2">
        <f t="shared" si="0"/>
        <v>593</v>
      </c>
      <c r="G38" s="2">
        <f t="shared" si="1"/>
        <v>245</v>
      </c>
    </row>
    <row r="39" spans="1:7" x14ac:dyDescent="0.25">
      <c r="A39" s="2" t="s">
        <v>51</v>
      </c>
      <c r="B39" s="2" t="s">
        <v>52</v>
      </c>
      <c r="C39" s="2">
        <v>245</v>
      </c>
      <c r="D39" s="2">
        <v>194</v>
      </c>
      <c r="E39" s="2">
        <v>212</v>
      </c>
      <c r="F39" s="2">
        <f t="shared" si="0"/>
        <v>651</v>
      </c>
      <c r="G39" s="2">
        <f t="shared" si="1"/>
        <v>245</v>
      </c>
    </row>
    <row r="40" spans="1:7" x14ac:dyDescent="0.25">
      <c r="A40" s="2" t="s">
        <v>51</v>
      </c>
      <c r="B40" s="2" t="s">
        <v>53</v>
      </c>
      <c r="C40" s="2">
        <v>257</v>
      </c>
      <c r="D40" s="2">
        <v>175</v>
      </c>
      <c r="E40" s="2">
        <v>201</v>
      </c>
      <c r="F40" s="2">
        <f t="shared" si="0"/>
        <v>633</v>
      </c>
      <c r="G40" s="2">
        <f t="shared" si="1"/>
        <v>257</v>
      </c>
    </row>
    <row r="41" spans="1:7" x14ac:dyDescent="0.25">
      <c r="A41" s="2" t="s">
        <v>51</v>
      </c>
      <c r="B41" s="2" t="s">
        <v>54</v>
      </c>
      <c r="C41" s="2">
        <v>223</v>
      </c>
      <c r="D41" s="2">
        <v>181</v>
      </c>
      <c r="E41" s="2">
        <v>210</v>
      </c>
      <c r="F41" s="2">
        <f t="shared" si="0"/>
        <v>614</v>
      </c>
      <c r="G41" s="2">
        <f t="shared" si="1"/>
        <v>223</v>
      </c>
    </row>
    <row r="42" spans="1:7" x14ac:dyDescent="0.25">
      <c r="A42" s="2" t="s">
        <v>51</v>
      </c>
      <c r="B42" s="2" t="s">
        <v>55</v>
      </c>
      <c r="C42" s="2">
        <v>255</v>
      </c>
      <c r="D42" s="2">
        <v>217</v>
      </c>
      <c r="E42" s="2">
        <v>174</v>
      </c>
      <c r="F42" s="2">
        <f t="shared" si="0"/>
        <v>646</v>
      </c>
      <c r="G42" s="2">
        <f t="shared" si="1"/>
        <v>255</v>
      </c>
    </row>
    <row r="43" spans="1:7" x14ac:dyDescent="0.25">
      <c r="A43" s="2" t="s">
        <v>51</v>
      </c>
      <c r="B43" s="2" t="s">
        <v>56</v>
      </c>
      <c r="C43" s="2">
        <v>195</v>
      </c>
      <c r="D43" s="2">
        <v>224</v>
      </c>
      <c r="E43" s="2">
        <v>201</v>
      </c>
      <c r="F43" s="2">
        <f t="shared" si="0"/>
        <v>620</v>
      </c>
      <c r="G43" s="2">
        <f t="shared" si="1"/>
        <v>224</v>
      </c>
    </row>
    <row r="44" spans="1:7" x14ac:dyDescent="0.25">
      <c r="A44" s="2" t="s">
        <v>57</v>
      </c>
      <c r="B44" s="2" t="s">
        <v>58</v>
      </c>
      <c r="C44" s="2">
        <v>181</v>
      </c>
      <c r="D44" s="2">
        <v>203</v>
      </c>
      <c r="E44" s="2">
        <v>220</v>
      </c>
      <c r="F44" s="2">
        <f t="shared" si="0"/>
        <v>604</v>
      </c>
      <c r="G44" s="2">
        <f t="shared" si="1"/>
        <v>220</v>
      </c>
    </row>
    <row r="45" spans="1:7" x14ac:dyDescent="0.25">
      <c r="A45" s="2" t="s">
        <v>57</v>
      </c>
      <c r="B45" s="2" t="s">
        <v>59</v>
      </c>
      <c r="C45" s="2">
        <v>156</v>
      </c>
      <c r="D45" s="2">
        <v>154</v>
      </c>
      <c r="E45" s="2">
        <v>180</v>
      </c>
      <c r="F45" s="2">
        <f t="shared" si="0"/>
        <v>490</v>
      </c>
      <c r="G45" s="2">
        <f t="shared" si="1"/>
        <v>180</v>
      </c>
    </row>
    <row r="46" spans="1:7" x14ac:dyDescent="0.25">
      <c r="A46" s="2" t="s">
        <v>57</v>
      </c>
      <c r="B46" s="2" t="s">
        <v>60</v>
      </c>
      <c r="C46" s="2">
        <v>159</v>
      </c>
      <c r="D46" s="2">
        <v>182</v>
      </c>
      <c r="E46" s="2">
        <v>171</v>
      </c>
      <c r="F46" s="2">
        <f t="shared" si="0"/>
        <v>512</v>
      </c>
      <c r="G46" s="2">
        <f t="shared" si="1"/>
        <v>182</v>
      </c>
    </row>
    <row r="47" spans="1:7" x14ac:dyDescent="0.25">
      <c r="A47" s="2" t="s">
        <v>57</v>
      </c>
      <c r="B47" s="2" t="s">
        <v>61</v>
      </c>
      <c r="C47" s="2">
        <v>175</v>
      </c>
      <c r="D47" s="2">
        <v>214</v>
      </c>
      <c r="E47" s="2">
        <v>156</v>
      </c>
      <c r="F47" s="2">
        <f t="shared" si="0"/>
        <v>545</v>
      </c>
      <c r="G47" s="2">
        <f t="shared" si="1"/>
        <v>214</v>
      </c>
    </row>
    <row r="48" spans="1:7" x14ac:dyDescent="0.25">
      <c r="A48" s="2" t="s">
        <v>57</v>
      </c>
      <c r="B48" s="2" t="s">
        <v>62</v>
      </c>
      <c r="C48" s="2">
        <v>166</v>
      </c>
      <c r="D48" s="2">
        <v>198</v>
      </c>
      <c r="E48" s="2">
        <v>227</v>
      </c>
      <c r="F48" s="2">
        <f t="shared" si="0"/>
        <v>591</v>
      </c>
      <c r="G48" s="2">
        <f t="shared" si="1"/>
        <v>227</v>
      </c>
    </row>
    <row r="49" spans="1:7" x14ac:dyDescent="0.25">
      <c r="A49" s="2" t="s">
        <v>63</v>
      </c>
      <c r="B49" s="2" t="s">
        <v>64</v>
      </c>
      <c r="C49" s="2">
        <v>230</v>
      </c>
      <c r="D49" s="2">
        <v>150</v>
      </c>
      <c r="E49" s="2">
        <v>213</v>
      </c>
      <c r="F49" s="2">
        <f t="shared" si="0"/>
        <v>593</v>
      </c>
      <c r="G49" s="2">
        <f t="shared" si="1"/>
        <v>230</v>
      </c>
    </row>
    <row r="50" spans="1:7" x14ac:dyDescent="0.25">
      <c r="A50" s="2" t="s">
        <v>63</v>
      </c>
      <c r="B50" s="2" t="s">
        <v>65</v>
      </c>
      <c r="C50" s="2">
        <v>162</v>
      </c>
      <c r="D50" s="2">
        <v>93</v>
      </c>
      <c r="E50" s="2"/>
      <c r="F50" s="2">
        <f t="shared" si="0"/>
        <v>255</v>
      </c>
      <c r="G50" s="2">
        <f t="shared" si="1"/>
        <v>162</v>
      </c>
    </row>
    <row r="51" spans="1:7" x14ac:dyDescent="0.25">
      <c r="A51" s="2" t="s">
        <v>63</v>
      </c>
      <c r="B51" s="2" t="s">
        <v>66</v>
      </c>
      <c r="C51" s="2">
        <v>138</v>
      </c>
      <c r="D51" s="2"/>
      <c r="E51" s="2">
        <v>102</v>
      </c>
      <c r="F51" s="2">
        <f t="shared" si="0"/>
        <v>240</v>
      </c>
      <c r="G51" s="2">
        <f t="shared" si="1"/>
        <v>138</v>
      </c>
    </row>
    <row r="52" spans="1:7" x14ac:dyDescent="0.25">
      <c r="A52" s="2" t="s">
        <v>63</v>
      </c>
      <c r="B52" s="2" t="s">
        <v>67</v>
      </c>
      <c r="C52" s="2">
        <v>187</v>
      </c>
      <c r="D52" s="2">
        <v>160</v>
      </c>
      <c r="E52" s="2">
        <v>180</v>
      </c>
      <c r="F52" s="2">
        <f t="shared" si="0"/>
        <v>527</v>
      </c>
      <c r="G52" s="2">
        <f t="shared" si="1"/>
        <v>187</v>
      </c>
    </row>
    <row r="53" spans="1:7" x14ac:dyDescent="0.25">
      <c r="A53" s="2" t="s">
        <v>63</v>
      </c>
      <c r="B53" s="2" t="s">
        <v>69</v>
      </c>
      <c r="C53" s="2">
        <v>170</v>
      </c>
      <c r="D53" s="2">
        <v>141</v>
      </c>
      <c r="E53" s="2">
        <v>181</v>
      </c>
      <c r="F53" s="2">
        <f t="shared" si="0"/>
        <v>492</v>
      </c>
      <c r="G53" s="2">
        <f t="shared" si="1"/>
        <v>181</v>
      </c>
    </row>
    <row r="54" spans="1:7" x14ac:dyDescent="0.25">
      <c r="A54" s="2" t="s">
        <v>63</v>
      </c>
      <c r="B54" s="2" t="s">
        <v>68</v>
      </c>
      <c r="C54" s="2"/>
      <c r="D54" s="2">
        <v>102</v>
      </c>
      <c r="E54" s="2">
        <v>152</v>
      </c>
      <c r="F54" s="2">
        <f t="shared" si="0"/>
        <v>254</v>
      </c>
      <c r="G54" s="2">
        <f t="shared" si="1"/>
        <v>152</v>
      </c>
    </row>
    <row r="55" spans="1:7" x14ac:dyDescent="0.25">
      <c r="A55" s="2" t="s">
        <v>70</v>
      </c>
      <c r="B55" s="2" t="s">
        <v>71</v>
      </c>
      <c r="C55" s="2">
        <v>169</v>
      </c>
      <c r="D55" s="2">
        <v>158</v>
      </c>
      <c r="E55" s="2">
        <v>192</v>
      </c>
      <c r="F55" s="2">
        <f t="shared" si="0"/>
        <v>519</v>
      </c>
      <c r="G55" s="2">
        <f t="shared" si="1"/>
        <v>192</v>
      </c>
    </row>
    <row r="56" spans="1:7" x14ac:dyDescent="0.25">
      <c r="A56" s="2" t="s">
        <v>70</v>
      </c>
      <c r="B56" s="2" t="s">
        <v>72</v>
      </c>
      <c r="C56" s="2">
        <v>122</v>
      </c>
      <c r="D56" s="2"/>
      <c r="E56" s="2"/>
      <c r="F56" s="2">
        <f t="shared" si="0"/>
        <v>122</v>
      </c>
      <c r="G56" s="2">
        <f t="shared" si="1"/>
        <v>122</v>
      </c>
    </row>
    <row r="57" spans="1:7" x14ac:dyDescent="0.25">
      <c r="A57" s="2" t="s">
        <v>70</v>
      </c>
      <c r="B57" s="2" t="s">
        <v>73</v>
      </c>
      <c r="C57" s="2">
        <v>135</v>
      </c>
      <c r="D57" s="2"/>
      <c r="E57" s="2">
        <v>137</v>
      </c>
      <c r="F57" s="2">
        <f t="shared" si="0"/>
        <v>272</v>
      </c>
      <c r="G57" s="2">
        <f t="shared" si="1"/>
        <v>137</v>
      </c>
    </row>
    <row r="58" spans="1:7" x14ac:dyDescent="0.25">
      <c r="A58" s="2" t="s">
        <v>70</v>
      </c>
      <c r="B58" s="2" t="s">
        <v>74</v>
      </c>
      <c r="C58" s="2">
        <v>167</v>
      </c>
      <c r="D58" s="2">
        <v>133</v>
      </c>
      <c r="E58" s="2">
        <v>200</v>
      </c>
      <c r="F58" s="2">
        <f t="shared" si="0"/>
        <v>500</v>
      </c>
      <c r="G58" s="2">
        <f t="shared" si="1"/>
        <v>200</v>
      </c>
    </row>
    <row r="59" spans="1:7" x14ac:dyDescent="0.25">
      <c r="A59" s="2" t="s">
        <v>70</v>
      </c>
      <c r="B59" s="2" t="s">
        <v>75</v>
      </c>
      <c r="C59" s="2">
        <v>260</v>
      </c>
      <c r="D59" s="2">
        <v>277</v>
      </c>
      <c r="E59" s="2">
        <v>234</v>
      </c>
      <c r="F59" s="2">
        <f t="shared" si="0"/>
        <v>771</v>
      </c>
      <c r="G59" s="2">
        <f t="shared" si="1"/>
        <v>277</v>
      </c>
    </row>
    <row r="60" spans="1:7" x14ac:dyDescent="0.25">
      <c r="A60" s="2" t="s">
        <v>70</v>
      </c>
      <c r="B60" s="2" t="s">
        <v>76</v>
      </c>
      <c r="C60" s="2"/>
      <c r="D60" s="2">
        <v>115</v>
      </c>
      <c r="E60" s="2"/>
      <c r="F60" s="2">
        <f t="shared" si="0"/>
        <v>115</v>
      </c>
      <c r="G60" s="2">
        <f t="shared" si="1"/>
        <v>115</v>
      </c>
    </row>
    <row r="61" spans="1:7" x14ac:dyDescent="0.25">
      <c r="A61" s="2" t="s">
        <v>70</v>
      </c>
      <c r="B61" s="2" t="s">
        <v>77</v>
      </c>
      <c r="C61" s="2"/>
      <c r="D61" s="2">
        <v>182</v>
      </c>
      <c r="E61" s="2"/>
      <c r="F61" s="2">
        <f t="shared" si="0"/>
        <v>182</v>
      </c>
      <c r="G61" s="2">
        <f t="shared" si="1"/>
        <v>182</v>
      </c>
    </row>
    <row r="62" spans="1:7" x14ac:dyDescent="0.25">
      <c r="A62" s="2" t="s">
        <v>70</v>
      </c>
      <c r="B62" s="2" t="s">
        <v>44</v>
      </c>
      <c r="C62" s="2"/>
      <c r="D62" s="2"/>
      <c r="E62" s="2">
        <v>131</v>
      </c>
      <c r="F62" s="2">
        <f t="shared" si="0"/>
        <v>131</v>
      </c>
      <c r="G62" s="2">
        <f t="shared" si="1"/>
        <v>131</v>
      </c>
    </row>
    <row r="63" spans="1:7" x14ac:dyDescent="0.25">
      <c r="A63" s="2" t="s">
        <v>78</v>
      </c>
      <c r="B63" s="2" t="s">
        <v>79</v>
      </c>
      <c r="C63" s="2">
        <v>214</v>
      </c>
      <c r="D63" s="2">
        <v>237</v>
      </c>
      <c r="E63" s="2">
        <v>215</v>
      </c>
      <c r="F63" s="2">
        <f t="shared" si="0"/>
        <v>666</v>
      </c>
      <c r="G63" s="2">
        <f t="shared" si="1"/>
        <v>237</v>
      </c>
    </row>
    <row r="64" spans="1:7" x14ac:dyDescent="0.25">
      <c r="A64" s="2" t="s">
        <v>78</v>
      </c>
      <c r="B64" s="2" t="s">
        <v>80</v>
      </c>
      <c r="C64" s="2">
        <v>206</v>
      </c>
      <c r="D64" s="2">
        <v>221</v>
      </c>
      <c r="E64" s="2">
        <v>205</v>
      </c>
      <c r="F64" s="2">
        <f t="shared" si="0"/>
        <v>632</v>
      </c>
      <c r="G64" s="2">
        <f t="shared" si="1"/>
        <v>221</v>
      </c>
    </row>
    <row r="65" spans="1:7" x14ac:dyDescent="0.25">
      <c r="A65" s="2" t="s">
        <v>78</v>
      </c>
      <c r="B65" s="2" t="s">
        <v>81</v>
      </c>
      <c r="C65" s="2">
        <v>206</v>
      </c>
      <c r="D65" s="2">
        <v>197</v>
      </c>
      <c r="E65" s="2">
        <v>279</v>
      </c>
      <c r="F65" s="2">
        <f t="shared" si="0"/>
        <v>682</v>
      </c>
      <c r="G65" s="2">
        <f t="shared" si="1"/>
        <v>279</v>
      </c>
    </row>
    <row r="66" spans="1:7" x14ac:dyDescent="0.25">
      <c r="A66" s="2" t="s">
        <v>78</v>
      </c>
      <c r="B66" s="2" t="s">
        <v>82</v>
      </c>
      <c r="C66" s="2">
        <v>205</v>
      </c>
      <c r="D66" s="2">
        <v>201</v>
      </c>
      <c r="E66" s="2">
        <v>245</v>
      </c>
      <c r="F66" s="2">
        <f t="shared" ref="F66:F129" si="2">C66+D66+E66</f>
        <v>651</v>
      </c>
      <c r="G66" s="2">
        <f t="shared" ref="G66:G129" si="3">MAX(C66:E66)</f>
        <v>245</v>
      </c>
    </row>
    <row r="67" spans="1:7" x14ac:dyDescent="0.25">
      <c r="A67" s="2" t="s">
        <v>78</v>
      </c>
      <c r="B67" s="2" t="s">
        <v>83</v>
      </c>
      <c r="C67" s="2">
        <v>252</v>
      </c>
      <c r="D67" s="2">
        <v>245</v>
      </c>
      <c r="E67" s="2">
        <v>224</v>
      </c>
      <c r="F67" s="2">
        <f t="shared" si="2"/>
        <v>721</v>
      </c>
      <c r="G67" s="2">
        <f t="shared" si="3"/>
        <v>252</v>
      </c>
    </row>
    <row r="68" spans="1:7" x14ac:dyDescent="0.25">
      <c r="A68" s="2" t="s">
        <v>84</v>
      </c>
      <c r="B68" s="2" t="s">
        <v>85</v>
      </c>
      <c r="C68" s="2">
        <v>205</v>
      </c>
      <c r="D68" s="2">
        <v>211</v>
      </c>
      <c r="E68" s="2">
        <v>215</v>
      </c>
      <c r="F68" s="2">
        <f t="shared" si="2"/>
        <v>631</v>
      </c>
      <c r="G68" s="2">
        <f t="shared" si="3"/>
        <v>215</v>
      </c>
    </row>
    <row r="69" spans="1:7" x14ac:dyDescent="0.25">
      <c r="A69" s="2" t="s">
        <v>84</v>
      </c>
      <c r="B69" s="2" t="s">
        <v>86</v>
      </c>
      <c r="C69" s="2">
        <v>201</v>
      </c>
      <c r="D69" s="2">
        <v>175</v>
      </c>
      <c r="E69" s="2">
        <v>179</v>
      </c>
      <c r="F69" s="2">
        <f t="shared" si="2"/>
        <v>555</v>
      </c>
      <c r="G69" s="2">
        <f t="shared" si="3"/>
        <v>201</v>
      </c>
    </row>
    <row r="70" spans="1:7" x14ac:dyDescent="0.25">
      <c r="A70" s="2" t="s">
        <v>84</v>
      </c>
      <c r="B70" s="2" t="s">
        <v>87</v>
      </c>
      <c r="C70" s="2">
        <v>164</v>
      </c>
      <c r="D70" s="2">
        <v>167</v>
      </c>
      <c r="E70" s="2">
        <v>207</v>
      </c>
      <c r="F70" s="2">
        <f t="shared" si="2"/>
        <v>538</v>
      </c>
      <c r="G70" s="2">
        <f t="shared" si="3"/>
        <v>207</v>
      </c>
    </row>
    <row r="71" spans="1:7" x14ac:dyDescent="0.25">
      <c r="A71" s="2" t="s">
        <v>84</v>
      </c>
      <c r="B71" s="2" t="s">
        <v>88</v>
      </c>
      <c r="C71" s="2">
        <v>244</v>
      </c>
      <c r="D71" s="2">
        <v>157</v>
      </c>
      <c r="E71" s="2">
        <v>189</v>
      </c>
      <c r="F71" s="2">
        <f t="shared" si="2"/>
        <v>590</v>
      </c>
      <c r="G71" s="2">
        <f t="shared" si="3"/>
        <v>244</v>
      </c>
    </row>
    <row r="72" spans="1:7" x14ac:dyDescent="0.25">
      <c r="A72" s="2" t="s">
        <v>84</v>
      </c>
      <c r="B72" s="2" t="s">
        <v>89</v>
      </c>
      <c r="C72" s="2">
        <v>215</v>
      </c>
      <c r="D72" s="2">
        <v>179</v>
      </c>
      <c r="E72" s="2">
        <v>178</v>
      </c>
      <c r="F72" s="2">
        <f t="shared" si="2"/>
        <v>572</v>
      </c>
      <c r="G72" s="2">
        <f t="shared" si="3"/>
        <v>215</v>
      </c>
    </row>
    <row r="73" spans="1:7" x14ac:dyDescent="0.25">
      <c r="A73" s="2" t="s">
        <v>90</v>
      </c>
      <c r="B73" s="2" t="s">
        <v>91</v>
      </c>
      <c r="C73" s="2">
        <v>237</v>
      </c>
      <c r="D73" s="2">
        <v>225</v>
      </c>
      <c r="E73" s="2">
        <v>213</v>
      </c>
      <c r="F73" s="2">
        <f t="shared" si="2"/>
        <v>675</v>
      </c>
      <c r="G73" s="2">
        <f t="shared" si="3"/>
        <v>237</v>
      </c>
    </row>
    <row r="74" spans="1:7" x14ac:dyDescent="0.25">
      <c r="A74" s="2" t="s">
        <v>90</v>
      </c>
      <c r="B74" s="2" t="s">
        <v>92</v>
      </c>
      <c r="C74" s="2">
        <v>207</v>
      </c>
      <c r="D74" s="2">
        <v>209</v>
      </c>
      <c r="E74" s="2">
        <v>158</v>
      </c>
      <c r="F74" s="2">
        <f t="shared" si="2"/>
        <v>574</v>
      </c>
      <c r="G74" s="2">
        <f t="shared" si="3"/>
        <v>209</v>
      </c>
    </row>
    <row r="75" spans="1:7" x14ac:dyDescent="0.25">
      <c r="A75" s="2" t="s">
        <v>90</v>
      </c>
      <c r="B75" s="2" t="s">
        <v>93</v>
      </c>
      <c r="C75" s="2">
        <v>179</v>
      </c>
      <c r="D75" s="2">
        <v>144</v>
      </c>
      <c r="E75" s="2">
        <v>212</v>
      </c>
      <c r="F75" s="2">
        <f t="shared" si="2"/>
        <v>535</v>
      </c>
      <c r="G75" s="2">
        <f t="shared" si="3"/>
        <v>212</v>
      </c>
    </row>
    <row r="76" spans="1:7" x14ac:dyDescent="0.25">
      <c r="A76" s="2" t="s">
        <v>90</v>
      </c>
      <c r="B76" s="2" t="s">
        <v>94</v>
      </c>
      <c r="C76" s="2">
        <v>181</v>
      </c>
      <c r="D76" s="2">
        <v>177</v>
      </c>
      <c r="E76" s="2">
        <v>176</v>
      </c>
      <c r="F76" s="2">
        <f t="shared" si="2"/>
        <v>534</v>
      </c>
      <c r="G76" s="2">
        <f t="shared" si="3"/>
        <v>181</v>
      </c>
    </row>
    <row r="77" spans="1:7" x14ac:dyDescent="0.25">
      <c r="A77" s="2" t="s">
        <v>90</v>
      </c>
      <c r="B77" s="2" t="s">
        <v>95</v>
      </c>
      <c r="C77" s="2">
        <v>207</v>
      </c>
      <c r="D77" s="2">
        <v>234</v>
      </c>
      <c r="E77" s="2">
        <v>219</v>
      </c>
      <c r="F77" s="2">
        <f t="shared" si="2"/>
        <v>660</v>
      </c>
      <c r="G77" s="2">
        <f t="shared" si="3"/>
        <v>234</v>
      </c>
    </row>
    <row r="78" spans="1:7" x14ac:dyDescent="0.25">
      <c r="A78" s="2" t="s">
        <v>96</v>
      </c>
      <c r="B78" s="2" t="s">
        <v>97</v>
      </c>
      <c r="C78" s="2">
        <v>192</v>
      </c>
      <c r="D78" s="2">
        <v>165</v>
      </c>
      <c r="E78" s="2">
        <v>170</v>
      </c>
      <c r="F78" s="2">
        <f t="shared" si="2"/>
        <v>527</v>
      </c>
      <c r="G78" s="2">
        <f t="shared" si="3"/>
        <v>192</v>
      </c>
    </row>
    <row r="79" spans="1:7" x14ac:dyDescent="0.25">
      <c r="A79" s="2" t="s">
        <v>96</v>
      </c>
      <c r="B79" s="2" t="s">
        <v>98</v>
      </c>
      <c r="C79" s="2">
        <v>170</v>
      </c>
      <c r="D79" s="2">
        <v>195</v>
      </c>
      <c r="E79" s="2">
        <v>176</v>
      </c>
      <c r="F79" s="2">
        <f t="shared" si="2"/>
        <v>541</v>
      </c>
      <c r="G79" s="2">
        <f t="shared" si="3"/>
        <v>195</v>
      </c>
    </row>
    <row r="80" spans="1:7" x14ac:dyDescent="0.25">
      <c r="A80" s="2" t="s">
        <v>96</v>
      </c>
      <c r="B80" s="2" t="s">
        <v>99</v>
      </c>
      <c r="C80" s="2">
        <v>84</v>
      </c>
      <c r="D80" s="2"/>
      <c r="E80" s="2"/>
      <c r="F80" s="2">
        <f t="shared" si="2"/>
        <v>84</v>
      </c>
      <c r="G80" s="2">
        <f t="shared" si="3"/>
        <v>84</v>
      </c>
    </row>
    <row r="81" spans="1:7" x14ac:dyDescent="0.25">
      <c r="A81" s="2" t="s">
        <v>96</v>
      </c>
      <c r="B81" s="2" t="s">
        <v>100</v>
      </c>
      <c r="C81" s="2">
        <v>182</v>
      </c>
      <c r="D81" s="2">
        <v>191</v>
      </c>
      <c r="E81" s="2">
        <v>199</v>
      </c>
      <c r="F81" s="2">
        <f t="shared" si="2"/>
        <v>572</v>
      </c>
      <c r="G81" s="2">
        <f t="shared" si="3"/>
        <v>199</v>
      </c>
    </row>
    <row r="82" spans="1:7" x14ac:dyDescent="0.25">
      <c r="A82" s="2" t="s">
        <v>96</v>
      </c>
      <c r="B82" s="2" t="s">
        <v>101</v>
      </c>
      <c r="C82" s="2">
        <v>136</v>
      </c>
      <c r="D82" s="2">
        <v>184</v>
      </c>
      <c r="E82" s="2">
        <v>172</v>
      </c>
      <c r="F82" s="2">
        <f t="shared" si="2"/>
        <v>492</v>
      </c>
      <c r="G82" s="2">
        <f t="shared" si="3"/>
        <v>184</v>
      </c>
    </row>
    <row r="83" spans="1:7" x14ac:dyDescent="0.25">
      <c r="A83" s="2" t="s">
        <v>96</v>
      </c>
      <c r="B83" s="2" t="s">
        <v>102</v>
      </c>
      <c r="C83" s="2"/>
      <c r="D83" s="2">
        <v>121</v>
      </c>
      <c r="E83" s="2"/>
      <c r="F83" s="2">
        <f t="shared" si="2"/>
        <v>121</v>
      </c>
      <c r="G83" s="2">
        <f t="shared" si="3"/>
        <v>121</v>
      </c>
    </row>
    <row r="84" spans="1:7" x14ac:dyDescent="0.25">
      <c r="A84" s="2" t="s">
        <v>96</v>
      </c>
      <c r="B84" s="2" t="s">
        <v>103</v>
      </c>
      <c r="C84" s="2"/>
      <c r="D84" s="2"/>
      <c r="E84" s="2">
        <v>89</v>
      </c>
      <c r="F84" s="2">
        <f t="shared" si="2"/>
        <v>89</v>
      </c>
      <c r="G84" s="2">
        <f t="shared" si="3"/>
        <v>89</v>
      </c>
    </row>
    <row r="85" spans="1:7" x14ac:dyDescent="0.25">
      <c r="A85" s="2" t="s">
        <v>104</v>
      </c>
      <c r="B85" s="2" t="s">
        <v>105</v>
      </c>
      <c r="C85" s="2">
        <v>187</v>
      </c>
      <c r="D85" s="2">
        <v>195</v>
      </c>
      <c r="E85" s="2">
        <v>218</v>
      </c>
      <c r="F85" s="2">
        <f t="shared" si="2"/>
        <v>600</v>
      </c>
      <c r="G85" s="2">
        <f t="shared" si="3"/>
        <v>218</v>
      </c>
    </row>
    <row r="86" spans="1:7" x14ac:dyDescent="0.25">
      <c r="A86" s="2" t="s">
        <v>104</v>
      </c>
      <c r="B86" s="2" t="s">
        <v>106</v>
      </c>
      <c r="C86" s="2">
        <v>171</v>
      </c>
      <c r="D86" s="2">
        <v>143</v>
      </c>
      <c r="E86" s="2">
        <v>167</v>
      </c>
      <c r="F86" s="2">
        <f t="shared" si="2"/>
        <v>481</v>
      </c>
      <c r="G86" s="2">
        <f t="shared" si="3"/>
        <v>171</v>
      </c>
    </row>
    <row r="87" spans="1:7" x14ac:dyDescent="0.25">
      <c r="A87" s="2" t="s">
        <v>104</v>
      </c>
      <c r="B87" s="2" t="s">
        <v>107</v>
      </c>
      <c r="C87" s="2">
        <v>162</v>
      </c>
      <c r="D87" s="2">
        <v>160</v>
      </c>
      <c r="E87" s="2">
        <v>163</v>
      </c>
      <c r="F87" s="2">
        <f t="shared" si="2"/>
        <v>485</v>
      </c>
      <c r="G87" s="2">
        <f t="shared" si="3"/>
        <v>163</v>
      </c>
    </row>
    <row r="88" spans="1:7" x14ac:dyDescent="0.25">
      <c r="A88" s="2" t="s">
        <v>104</v>
      </c>
      <c r="B88" s="2" t="s">
        <v>108</v>
      </c>
      <c r="C88" s="2">
        <v>171</v>
      </c>
      <c r="D88" s="2">
        <v>140</v>
      </c>
      <c r="E88" s="2"/>
      <c r="F88" s="2">
        <f t="shared" si="2"/>
        <v>311</v>
      </c>
      <c r="G88" s="2">
        <f t="shared" si="3"/>
        <v>171</v>
      </c>
    </row>
    <row r="89" spans="1:7" x14ac:dyDescent="0.25">
      <c r="A89" s="2" t="s">
        <v>104</v>
      </c>
      <c r="B89" s="2" t="s">
        <v>109</v>
      </c>
      <c r="C89" s="2">
        <v>117</v>
      </c>
      <c r="D89" s="2">
        <v>168</v>
      </c>
      <c r="E89" s="2">
        <v>194</v>
      </c>
      <c r="F89" s="2">
        <f t="shared" si="2"/>
        <v>479</v>
      </c>
      <c r="G89" s="2">
        <f t="shared" si="3"/>
        <v>194</v>
      </c>
    </row>
    <row r="90" spans="1:7" x14ac:dyDescent="0.25">
      <c r="A90" s="2" t="s">
        <v>104</v>
      </c>
      <c r="B90" s="2" t="s">
        <v>110</v>
      </c>
      <c r="C90" s="2"/>
      <c r="D90" s="2"/>
      <c r="E90" s="2">
        <v>124</v>
      </c>
      <c r="F90" s="2">
        <f t="shared" si="2"/>
        <v>124</v>
      </c>
      <c r="G90" s="2">
        <f t="shared" si="3"/>
        <v>124</v>
      </c>
    </row>
    <row r="91" spans="1:7" x14ac:dyDescent="0.25">
      <c r="A91" s="2" t="s">
        <v>111</v>
      </c>
      <c r="B91" s="2" t="s">
        <v>112</v>
      </c>
      <c r="C91" s="2">
        <v>147</v>
      </c>
      <c r="D91" s="2">
        <v>181</v>
      </c>
      <c r="E91" s="2">
        <v>152</v>
      </c>
      <c r="F91" s="2">
        <f t="shared" si="2"/>
        <v>480</v>
      </c>
      <c r="G91" s="2">
        <f t="shared" si="3"/>
        <v>181</v>
      </c>
    </row>
    <row r="92" spans="1:7" x14ac:dyDescent="0.25">
      <c r="A92" s="2" t="s">
        <v>111</v>
      </c>
      <c r="B92" s="2" t="s">
        <v>113</v>
      </c>
      <c r="C92" s="2">
        <v>168</v>
      </c>
      <c r="D92" s="2">
        <v>186</v>
      </c>
      <c r="E92" s="2">
        <v>266</v>
      </c>
      <c r="F92" s="2">
        <f t="shared" si="2"/>
        <v>620</v>
      </c>
      <c r="G92" s="2">
        <f t="shared" si="3"/>
        <v>266</v>
      </c>
    </row>
    <row r="93" spans="1:7" x14ac:dyDescent="0.25">
      <c r="A93" s="2" t="s">
        <v>111</v>
      </c>
      <c r="B93" s="2" t="s">
        <v>116</v>
      </c>
      <c r="C93" s="2">
        <v>112</v>
      </c>
      <c r="D93" s="2">
        <v>156</v>
      </c>
      <c r="E93" s="2">
        <v>169</v>
      </c>
      <c r="F93" s="2">
        <f t="shared" si="2"/>
        <v>437</v>
      </c>
      <c r="G93" s="2">
        <f t="shared" si="3"/>
        <v>169</v>
      </c>
    </row>
    <row r="94" spans="1:7" x14ac:dyDescent="0.25">
      <c r="A94" s="2" t="s">
        <v>111</v>
      </c>
      <c r="B94" s="2" t="s">
        <v>114</v>
      </c>
      <c r="C94" s="2"/>
      <c r="D94" s="2"/>
      <c r="E94" s="2">
        <v>193</v>
      </c>
      <c r="F94" s="2">
        <f t="shared" si="2"/>
        <v>193</v>
      </c>
      <c r="G94" s="2">
        <f t="shared" si="3"/>
        <v>193</v>
      </c>
    </row>
    <row r="95" spans="1:7" x14ac:dyDescent="0.25">
      <c r="A95" s="2" t="s">
        <v>111</v>
      </c>
      <c r="B95" s="2" t="s">
        <v>115</v>
      </c>
      <c r="C95" s="2">
        <v>157</v>
      </c>
      <c r="D95" s="2">
        <v>149</v>
      </c>
      <c r="E95" s="2">
        <v>140</v>
      </c>
      <c r="F95" s="2">
        <f t="shared" si="2"/>
        <v>446</v>
      </c>
      <c r="G95" s="2">
        <f t="shared" si="3"/>
        <v>157</v>
      </c>
    </row>
    <row r="96" spans="1:7" x14ac:dyDescent="0.25">
      <c r="A96" s="2" t="s">
        <v>111</v>
      </c>
      <c r="B96" s="2" t="s">
        <v>117</v>
      </c>
      <c r="C96" s="2">
        <v>136</v>
      </c>
      <c r="D96" s="2">
        <v>152</v>
      </c>
      <c r="E96" s="2"/>
      <c r="F96" s="2">
        <f t="shared" si="2"/>
        <v>288</v>
      </c>
      <c r="G96" s="2">
        <f t="shared" si="3"/>
        <v>152</v>
      </c>
    </row>
    <row r="97" spans="1:7" x14ac:dyDescent="0.25">
      <c r="A97" s="2" t="s">
        <v>118</v>
      </c>
      <c r="B97" s="2" t="s">
        <v>119</v>
      </c>
      <c r="C97" s="2">
        <v>197</v>
      </c>
      <c r="D97" s="2">
        <v>145</v>
      </c>
      <c r="E97" s="2">
        <v>193</v>
      </c>
      <c r="F97" s="2">
        <f t="shared" si="2"/>
        <v>535</v>
      </c>
      <c r="G97" s="2">
        <f t="shared" si="3"/>
        <v>197</v>
      </c>
    </row>
    <row r="98" spans="1:7" x14ac:dyDescent="0.25">
      <c r="A98" s="2" t="s">
        <v>118</v>
      </c>
      <c r="B98" s="2" t="s">
        <v>120</v>
      </c>
      <c r="C98" s="2">
        <v>176</v>
      </c>
      <c r="D98" s="2">
        <v>193</v>
      </c>
      <c r="E98" s="2">
        <v>201</v>
      </c>
      <c r="F98" s="2">
        <f t="shared" si="2"/>
        <v>570</v>
      </c>
      <c r="G98" s="2">
        <f t="shared" si="3"/>
        <v>201</v>
      </c>
    </row>
    <row r="99" spans="1:7" x14ac:dyDescent="0.25">
      <c r="A99" s="2" t="s">
        <v>118</v>
      </c>
      <c r="B99" s="2" t="s">
        <v>44</v>
      </c>
      <c r="C99" s="2">
        <v>170</v>
      </c>
      <c r="D99" s="2"/>
      <c r="E99" s="2"/>
      <c r="F99" s="2">
        <f t="shared" si="2"/>
        <v>170</v>
      </c>
      <c r="G99" s="2">
        <f t="shared" si="3"/>
        <v>170</v>
      </c>
    </row>
    <row r="100" spans="1:7" x14ac:dyDescent="0.25">
      <c r="A100" s="2" t="s">
        <v>118</v>
      </c>
      <c r="B100" s="2" t="s">
        <v>121</v>
      </c>
      <c r="C100" s="2">
        <v>170</v>
      </c>
      <c r="D100" s="2">
        <v>223</v>
      </c>
      <c r="E100" s="2">
        <v>204</v>
      </c>
      <c r="F100" s="2">
        <f t="shared" si="2"/>
        <v>597</v>
      </c>
      <c r="G100" s="2">
        <f t="shared" si="3"/>
        <v>223</v>
      </c>
    </row>
    <row r="101" spans="1:7" x14ac:dyDescent="0.25">
      <c r="A101" s="2" t="s">
        <v>118</v>
      </c>
      <c r="B101" s="2" t="s">
        <v>122</v>
      </c>
      <c r="C101" s="2">
        <v>214</v>
      </c>
      <c r="D101" s="2">
        <v>175</v>
      </c>
      <c r="E101" s="2">
        <v>208</v>
      </c>
      <c r="F101" s="2">
        <f t="shared" si="2"/>
        <v>597</v>
      </c>
      <c r="G101" s="2">
        <f t="shared" si="3"/>
        <v>214</v>
      </c>
    </row>
    <row r="102" spans="1:7" x14ac:dyDescent="0.25">
      <c r="A102" s="2" t="s">
        <v>118</v>
      </c>
      <c r="B102" s="2" t="s">
        <v>123</v>
      </c>
      <c r="C102" s="2"/>
      <c r="D102" s="2">
        <v>191</v>
      </c>
      <c r="E102" s="2">
        <v>201</v>
      </c>
      <c r="F102" s="2">
        <f t="shared" si="2"/>
        <v>392</v>
      </c>
      <c r="G102" s="2">
        <f t="shared" si="3"/>
        <v>201</v>
      </c>
    </row>
    <row r="103" spans="1:7" x14ac:dyDescent="0.25">
      <c r="A103" s="2" t="s">
        <v>124</v>
      </c>
      <c r="B103" s="2" t="s">
        <v>125</v>
      </c>
      <c r="C103" s="2">
        <v>181</v>
      </c>
      <c r="D103" s="2">
        <v>187</v>
      </c>
      <c r="E103" s="2">
        <v>155</v>
      </c>
      <c r="F103" s="2">
        <f t="shared" si="2"/>
        <v>523</v>
      </c>
      <c r="G103" s="2">
        <f t="shared" si="3"/>
        <v>187</v>
      </c>
    </row>
    <row r="104" spans="1:7" x14ac:dyDescent="0.25">
      <c r="A104" s="2" t="s">
        <v>124</v>
      </c>
      <c r="B104" s="2" t="s">
        <v>126</v>
      </c>
      <c r="C104" s="2">
        <v>185</v>
      </c>
      <c r="D104" s="2">
        <v>156</v>
      </c>
      <c r="E104" s="2">
        <v>162</v>
      </c>
      <c r="F104" s="2">
        <f t="shared" si="2"/>
        <v>503</v>
      </c>
      <c r="G104" s="2">
        <f t="shared" si="3"/>
        <v>185</v>
      </c>
    </row>
    <row r="105" spans="1:7" x14ac:dyDescent="0.25">
      <c r="A105" s="2" t="s">
        <v>124</v>
      </c>
      <c r="B105" s="2" t="s">
        <v>44</v>
      </c>
      <c r="C105" s="2">
        <v>104</v>
      </c>
      <c r="D105" s="2"/>
      <c r="E105" s="2"/>
      <c r="F105" s="2">
        <f t="shared" si="2"/>
        <v>104</v>
      </c>
      <c r="G105" s="2">
        <f t="shared" si="3"/>
        <v>104</v>
      </c>
    </row>
    <row r="106" spans="1:7" x14ac:dyDescent="0.25">
      <c r="A106" s="2" t="s">
        <v>124</v>
      </c>
      <c r="B106" s="2" t="s">
        <v>127</v>
      </c>
      <c r="C106" s="2">
        <v>300</v>
      </c>
      <c r="D106" s="2">
        <v>215</v>
      </c>
      <c r="E106" s="2">
        <v>204</v>
      </c>
      <c r="F106" s="2">
        <f t="shared" si="2"/>
        <v>719</v>
      </c>
      <c r="G106" s="2">
        <f t="shared" si="3"/>
        <v>300</v>
      </c>
    </row>
    <row r="107" spans="1:7" x14ac:dyDescent="0.25">
      <c r="A107" s="2" t="s">
        <v>124</v>
      </c>
      <c r="B107" s="2" t="s">
        <v>128</v>
      </c>
      <c r="C107" s="2">
        <v>143</v>
      </c>
      <c r="D107" s="2">
        <v>219</v>
      </c>
      <c r="E107" s="2">
        <v>161</v>
      </c>
      <c r="F107" s="2">
        <f t="shared" si="2"/>
        <v>523</v>
      </c>
      <c r="G107" s="2">
        <f t="shared" si="3"/>
        <v>219</v>
      </c>
    </row>
    <row r="108" spans="1:7" x14ac:dyDescent="0.25">
      <c r="A108" s="2" t="s">
        <v>124</v>
      </c>
      <c r="B108" s="2" t="s">
        <v>129</v>
      </c>
      <c r="C108" s="2"/>
      <c r="D108" s="2">
        <v>181</v>
      </c>
      <c r="E108" s="2">
        <v>163</v>
      </c>
      <c r="F108" s="2">
        <f t="shared" si="2"/>
        <v>344</v>
      </c>
      <c r="G108" s="2">
        <f t="shared" si="3"/>
        <v>181</v>
      </c>
    </row>
    <row r="109" spans="1:7" x14ac:dyDescent="0.25">
      <c r="A109" s="2" t="s">
        <v>130</v>
      </c>
      <c r="B109" s="2" t="s">
        <v>131</v>
      </c>
      <c r="C109" s="2">
        <v>78</v>
      </c>
      <c r="D109" s="2">
        <v>102</v>
      </c>
      <c r="E109" s="2">
        <v>80</v>
      </c>
      <c r="F109" s="2">
        <f t="shared" si="2"/>
        <v>260</v>
      </c>
      <c r="G109" s="2">
        <f t="shared" si="3"/>
        <v>102</v>
      </c>
    </row>
    <row r="110" spans="1:7" x14ac:dyDescent="0.25">
      <c r="A110" s="2" t="s">
        <v>130</v>
      </c>
      <c r="B110" s="2" t="s">
        <v>132</v>
      </c>
      <c r="C110" s="2">
        <v>154</v>
      </c>
      <c r="D110" s="2">
        <v>131</v>
      </c>
      <c r="E110" s="2">
        <v>133</v>
      </c>
      <c r="F110" s="2">
        <f t="shared" si="2"/>
        <v>418</v>
      </c>
      <c r="G110" s="2">
        <f t="shared" si="3"/>
        <v>154</v>
      </c>
    </row>
    <row r="111" spans="1:7" x14ac:dyDescent="0.25">
      <c r="A111" s="2" t="s">
        <v>130</v>
      </c>
      <c r="B111" s="2" t="s">
        <v>133</v>
      </c>
      <c r="C111" s="2">
        <v>178</v>
      </c>
      <c r="D111" s="2">
        <v>167</v>
      </c>
      <c r="E111" s="2">
        <v>153</v>
      </c>
      <c r="F111" s="2">
        <f t="shared" si="2"/>
        <v>498</v>
      </c>
      <c r="G111" s="2">
        <f t="shared" si="3"/>
        <v>178</v>
      </c>
    </row>
    <row r="112" spans="1:7" x14ac:dyDescent="0.25">
      <c r="A112" s="2" t="s">
        <v>130</v>
      </c>
      <c r="B112" s="2" t="s">
        <v>134</v>
      </c>
      <c r="C112" s="2">
        <v>170</v>
      </c>
      <c r="D112" s="2">
        <v>202</v>
      </c>
      <c r="E112" s="2">
        <v>225</v>
      </c>
      <c r="F112" s="2">
        <f t="shared" si="2"/>
        <v>597</v>
      </c>
      <c r="G112" s="2">
        <f t="shared" si="3"/>
        <v>225</v>
      </c>
    </row>
    <row r="113" spans="1:7" x14ac:dyDescent="0.25">
      <c r="A113" s="2" t="s">
        <v>130</v>
      </c>
      <c r="B113" s="2" t="s">
        <v>135</v>
      </c>
      <c r="C113" s="2">
        <v>190</v>
      </c>
      <c r="D113" s="2">
        <v>188</v>
      </c>
      <c r="E113" s="2">
        <v>159</v>
      </c>
      <c r="F113" s="2">
        <f t="shared" si="2"/>
        <v>537</v>
      </c>
      <c r="G113" s="2">
        <f t="shared" si="3"/>
        <v>190</v>
      </c>
    </row>
    <row r="114" spans="1:7" x14ac:dyDescent="0.25">
      <c r="A114" s="2" t="s">
        <v>136</v>
      </c>
      <c r="B114" s="2" t="s">
        <v>137</v>
      </c>
      <c r="C114" s="2">
        <v>182</v>
      </c>
      <c r="D114" s="2">
        <v>192</v>
      </c>
      <c r="E114" s="2">
        <v>279</v>
      </c>
      <c r="F114" s="2">
        <f t="shared" si="2"/>
        <v>653</v>
      </c>
      <c r="G114" s="2">
        <f t="shared" si="3"/>
        <v>279</v>
      </c>
    </row>
    <row r="115" spans="1:7" x14ac:dyDescent="0.25">
      <c r="A115" s="2" t="s">
        <v>136</v>
      </c>
      <c r="B115" s="2" t="s">
        <v>138</v>
      </c>
      <c r="C115" s="2">
        <v>234</v>
      </c>
      <c r="D115" s="2">
        <v>136</v>
      </c>
      <c r="E115" s="2"/>
      <c r="F115" s="2">
        <f t="shared" si="2"/>
        <v>370</v>
      </c>
      <c r="G115" s="2">
        <f t="shared" si="3"/>
        <v>234</v>
      </c>
    </row>
    <row r="116" spans="1:7" x14ac:dyDescent="0.25">
      <c r="A116" s="2" t="s">
        <v>136</v>
      </c>
      <c r="B116" s="2" t="s">
        <v>139</v>
      </c>
      <c r="C116" s="2">
        <v>180</v>
      </c>
      <c r="D116" s="2">
        <v>160</v>
      </c>
      <c r="E116" s="2"/>
      <c r="F116" s="2">
        <f t="shared" si="2"/>
        <v>340</v>
      </c>
      <c r="G116" s="2">
        <f t="shared" si="3"/>
        <v>180</v>
      </c>
    </row>
    <row r="117" spans="1:7" x14ac:dyDescent="0.25">
      <c r="A117" s="2" t="s">
        <v>136</v>
      </c>
      <c r="B117" s="2" t="s">
        <v>140</v>
      </c>
      <c r="C117" s="2">
        <v>190</v>
      </c>
      <c r="D117" s="2">
        <v>178</v>
      </c>
      <c r="E117" s="2">
        <v>169</v>
      </c>
      <c r="F117" s="2">
        <f t="shared" si="2"/>
        <v>537</v>
      </c>
      <c r="G117" s="2">
        <f t="shared" si="3"/>
        <v>190</v>
      </c>
    </row>
    <row r="118" spans="1:7" x14ac:dyDescent="0.25">
      <c r="A118" s="2" t="s">
        <v>136</v>
      </c>
      <c r="B118" s="2" t="s">
        <v>141</v>
      </c>
      <c r="C118" s="2">
        <v>234</v>
      </c>
      <c r="D118" s="2">
        <v>201</v>
      </c>
      <c r="E118" s="2">
        <v>212</v>
      </c>
      <c r="F118" s="2">
        <f t="shared" si="2"/>
        <v>647</v>
      </c>
      <c r="G118" s="2">
        <f t="shared" si="3"/>
        <v>234</v>
      </c>
    </row>
    <row r="119" spans="1:7" x14ac:dyDescent="0.25">
      <c r="A119" s="2" t="s">
        <v>136</v>
      </c>
      <c r="B119" s="2" t="s">
        <v>142</v>
      </c>
      <c r="C119" s="2"/>
      <c r="D119" s="2"/>
      <c r="E119" s="2">
        <v>177</v>
      </c>
      <c r="F119" s="2">
        <f t="shared" si="2"/>
        <v>177</v>
      </c>
      <c r="G119" s="2">
        <f t="shared" si="3"/>
        <v>177</v>
      </c>
    </row>
    <row r="120" spans="1:7" x14ac:dyDescent="0.25">
      <c r="A120" s="2" t="s">
        <v>136</v>
      </c>
      <c r="B120" s="2" t="s">
        <v>143</v>
      </c>
      <c r="C120" s="2"/>
      <c r="D120" s="2"/>
      <c r="E120" s="2">
        <v>162</v>
      </c>
      <c r="F120" s="2">
        <f t="shared" si="2"/>
        <v>162</v>
      </c>
      <c r="G120" s="2">
        <f t="shared" si="3"/>
        <v>162</v>
      </c>
    </row>
    <row r="121" spans="1:7" x14ac:dyDescent="0.25">
      <c r="A121" s="2" t="s">
        <v>144</v>
      </c>
      <c r="B121" s="2" t="s">
        <v>145</v>
      </c>
      <c r="C121" s="2">
        <v>172</v>
      </c>
      <c r="D121" s="2">
        <v>171</v>
      </c>
      <c r="E121" s="2">
        <v>209</v>
      </c>
      <c r="F121" s="2">
        <f t="shared" si="2"/>
        <v>552</v>
      </c>
      <c r="G121" s="2">
        <f t="shared" si="3"/>
        <v>209</v>
      </c>
    </row>
    <row r="122" spans="1:7" x14ac:dyDescent="0.25">
      <c r="A122" s="2" t="s">
        <v>144</v>
      </c>
      <c r="B122" s="2" t="s">
        <v>146</v>
      </c>
      <c r="C122" s="2">
        <v>176</v>
      </c>
      <c r="D122" s="2">
        <v>154</v>
      </c>
      <c r="E122" s="2">
        <v>210</v>
      </c>
      <c r="F122" s="2">
        <f t="shared" si="2"/>
        <v>540</v>
      </c>
      <c r="G122" s="2">
        <f t="shared" si="3"/>
        <v>210</v>
      </c>
    </row>
    <row r="123" spans="1:7" x14ac:dyDescent="0.25">
      <c r="A123" s="2" t="s">
        <v>144</v>
      </c>
      <c r="B123" s="2" t="s">
        <v>147</v>
      </c>
      <c r="C123" s="2">
        <v>252</v>
      </c>
      <c r="D123" s="2">
        <v>184</v>
      </c>
      <c r="E123" s="2">
        <v>189</v>
      </c>
      <c r="F123" s="2">
        <f t="shared" si="2"/>
        <v>625</v>
      </c>
      <c r="G123" s="2">
        <f t="shared" si="3"/>
        <v>252</v>
      </c>
    </row>
    <row r="124" spans="1:7" x14ac:dyDescent="0.25">
      <c r="A124" s="2" t="s">
        <v>144</v>
      </c>
      <c r="B124" s="2" t="s">
        <v>148</v>
      </c>
      <c r="C124" s="2">
        <v>184</v>
      </c>
      <c r="D124" s="2">
        <v>143</v>
      </c>
      <c r="E124" s="2">
        <v>190</v>
      </c>
      <c r="F124" s="2">
        <f t="shared" si="2"/>
        <v>517</v>
      </c>
      <c r="G124" s="2">
        <f t="shared" si="3"/>
        <v>190</v>
      </c>
    </row>
    <row r="125" spans="1:7" x14ac:dyDescent="0.25">
      <c r="A125" s="2" t="s">
        <v>144</v>
      </c>
      <c r="B125" s="2" t="s">
        <v>149</v>
      </c>
      <c r="C125" s="2">
        <v>223</v>
      </c>
      <c r="D125" s="2">
        <v>194</v>
      </c>
      <c r="E125" s="2">
        <v>226</v>
      </c>
      <c r="F125" s="2">
        <f t="shared" si="2"/>
        <v>643</v>
      </c>
      <c r="G125" s="2">
        <f t="shared" si="3"/>
        <v>226</v>
      </c>
    </row>
    <row r="126" spans="1:7" x14ac:dyDescent="0.25">
      <c r="A126" s="2" t="s">
        <v>150</v>
      </c>
      <c r="B126" s="2" t="s">
        <v>151</v>
      </c>
      <c r="C126" s="2">
        <v>159</v>
      </c>
      <c r="D126" s="2"/>
      <c r="E126" s="2"/>
      <c r="F126" s="2">
        <f t="shared" si="2"/>
        <v>159</v>
      </c>
      <c r="G126" s="2">
        <f t="shared" si="3"/>
        <v>159</v>
      </c>
    </row>
    <row r="127" spans="1:7" x14ac:dyDescent="0.25">
      <c r="A127" s="2" t="s">
        <v>150</v>
      </c>
      <c r="B127" s="2" t="s">
        <v>152</v>
      </c>
      <c r="C127" s="2">
        <v>215</v>
      </c>
      <c r="D127" s="2">
        <v>203</v>
      </c>
      <c r="E127" s="2">
        <v>202</v>
      </c>
      <c r="F127" s="2">
        <f t="shared" si="2"/>
        <v>620</v>
      </c>
      <c r="G127" s="2">
        <f t="shared" si="3"/>
        <v>215</v>
      </c>
    </row>
    <row r="128" spans="1:7" x14ac:dyDescent="0.25">
      <c r="A128" s="2" t="s">
        <v>150</v>
      </c>
      <c r="B128" s="2" t="s">
        <v>153</v>
      </c>
      <c r="C128" s="2">
        <v>187</v>
      </c>
      <c r="D128" s="2">
        <v>174</v>
      </c>
      <c r="E128" s="2"/>
      <c r="F128" s="2">
        <f t="shared" si="2"/>
        <v>361</v>
      </c>
      <c r="G128" s="2">
        <f t="shared" si="3"/>
        <v>187</v>
      </c>
    </row>
    <row r="129" spans="1:7" x14ac:dyDescent="0.25">
      <c r="A129" s="2" t="s">
        <v>150</v>
      </c>
      <c r="B129" s="2" t="s">
        <v>154</v>
      </c>
      <c r="C129" s="2">
        <v>169</v>
      </c>
      <c r="D129" s="2">
        <v>233</v>
      </c>
      <c r="E129" s="2">
        <v>173</v>
      </c>
      <c r="F129" s="2">
        <f t="shared" si="2"/>
        <v>575</v>
      </c>
      <c r="G129" s="2">
        <f t="shared" si="3"/>
        <v>233</v>
      </c>
    </row>
    <row r="130" spans="1:7" x14ac:dyDescent="0.25">
      <c r="A130" s="2" t="s">
        <v>150</v>
      </c>
      <c r="B130" s="2" t="s">
        <v>155</v>
      </c>
      <c r="C130" s="2">
        <v>226</v>
      </c>
      <c r="D130" s="2">
        <v>214</v>
      </c>
      <c r="E130" s="2">
        <v>206</v>
      </c>
      <c r="F130" s="2">
        <f t="shared" ref="F130:F193" si="4">C130+D130+E130</f>
        <v>646</v>
      </c>
      <c r="G130" s="2">
        <f t="shared" ref="G130:G193" si="5">MAX(C130:E130)</f>
        <v>226</v>
      </c>
    </row>
    <row r="131" spans="1:7" x14ac:dyDescent="0.25">
      <c r="A131" s="2" t="s">
        <v>150</v>
      </c>
      <c r="B131" s="2" t="s">
        <v>156</v>
      </c>
      <c r="C131" s="2"/>
      <c r="D131" s="2">
        <v>232</v>
      </c>
      <c r="E131" s="2">
        <v>201</v>
      </c>
      <c r="F131" s="2">
        <f t="shared" si="4"/>
        <v>433</v>
      </c>
      <c r="G131" s="2">
        <f t="shared" si="5"/>
        <v>232</v>
      </c>
    </row>
    <row r="132" spans="1:7" x14ac:dyDescent="0.25">
      <c r="A132" s="2" t="s">
        <v>150</v>
      </c>
      <c r="B132" s="2" t="s">
        <v>157</v>
      </c>
      <c r="C132" s="2"/>
      <c r="D132" s="2"/>
      <c r="E132" s="2">
        <v>202</v>
      </c>
      <c r="F132" s="2">
        <f t="shared" si="4"/>
        <v>202</v>
      </c>
      <c r="G132" s="2">
        <f t="shared" si="5"/>
        <v>202</v>
      </c>
    </row>
    <row r="133" spans="1:7" x14ac:dyDescent="0.25">
      <c r="A133" s="2" t="s">
        <v>158</v>
      </c>
      <c r="B133" s="2" t="s">
        <v>159</v>
      </c>
      <c r="C133" s="2">
        <v>151</v>
      </c>
      <c r="D133" s="2">
        <v>188</v>
      </c>
      <c r="E133" s="2">
        <v>158</v>
      </c>
      <c r="F133" s="2">
        <f t="shared" si="4"/>
        <v>497</v>
      </c>
      <c r="G133" s="2">
        <f t="shared" si="5"/>
        <v>188</v>
      </c>
    </row>
    <row r="134" spans="1:7" x14ac:dyDescent="0.25">
      <c r="A134" s="2" t="s">
        <v>158</v>
      </c>
      <c r="B134" s="2" t="s">
        <v>160</v>
      </c>
      <c r="C134" s="2">
        <v>165</v>
      </c>
      <c r="D134" s="2">
        <v>177</v>
      </c>
      <c r="E134" s="2"/>
      <c r="F134" s="2">
        <f t="shared" si="4"/>
        <v>342</v>
      </c>
      <c r="G134" s="2">
        <f t="shared" si="5"/>
        <v>177</v>
      </c>
    </row>
    <row r="135" spans="1:7" x14ac:dyDescent="0.25">
      <c r="A135" s="2" t="s">
        <v>158</v>
      </c>
      <c r="B135" s="2" t="s">
        <v>161</v>
      </c>
      <c r="C135" s="2">
        <v>149</v>
      </c>
      <c r="D135" s="2">
        <v>194</v>
      </c>
      <c r="E135" s="2">
        <v>194</v>
      </c>
      <c r="F135" s="2">
        <f t="shared" si="4"/>
        <v>537</v>
      </c>
      <c r="G135" s="2">
        <f t="shared" si="5"/>
        <v>194</v>
      </c>
    </row>
    <row r="136" spans="1:7" x14ac:dyDescent="0.25">
      <c r="A136" s="2" t="s">
        <v>158</v>
      </c>
      <c r="B136" s="2" t="s">
        <v>162</v>
      </c>
      <c r="C136" s="2">
        <v>171</v>
      </c>
      <c r="D136" s="2">
        <v>161</v>
      </c>
      <c r="E136" s="2">
        <v>184</v>
      </c>
      <c r="F136" s="2">
        <f t="shared" si="4"/>
        <v>516</v>
      </c>
      <c r="G136" s="2">
        <f t="shared" si="5"/>
        <v>184</v>
      </c>
    </row>
    <row r="137" spans="1:7" x14ac:dyDescent="0.25">
      <c r="A137" s="2" t="s">
        <v>158</v>
      </c>
      <c r="B137" s="2" t="s">
        <v>163</v>
      </c>
      <c r="C137" s="2">
        <v>180</v>
      </c>
      <c r="D137" s="2">
        <v>232</v>
      </c>
      <c r="E137" s="2">
        <v>200</v>
      </c>
      <c r="F137" s="2">
        <f t="shared" si="4"/>
        <v>612</v>
      </c>
      <c r="G137" s="2">
        <f t="shared" si="5"/>
        <v>232</v>
      </c>
    </row>
    <row r="138" spans="1:7" x14ac:dyDescent="0.25">
      <c r="A138" s="2" t="s">
        <v>158</v>
      </c>
      <c r="B138" s="2" t="s">
        <v>44</v>
      </c>
      <c r="C138" s="2"/>
      <c r="D138" s="2"/>
      <c r="E138" s="2">
        <v>180</v>
      </c>
      <c r="F138" s="2">
        <f t="shared" si="4"/>
        <v>180</v>
      </c>
      <c r="G138" s="2">
        <f t="shared" si="5"/>
        <v>180</v>
      </c>
    </row>
    <row r="139" spans="1:7" x14ac:dyDescent="0.25">
      <c r="A139" s="2" t="s">
        <v>164</v>
      </c>
      <c r="B139" s="2" t="s">
        <v>165</v>
      </c>
      <c r="C139" s="2">
        <v>114</v>
      </c>
      <c r="D139" s="2">
        <v>103</v>
      </c>
      <c r="E139" s="2">
        <v>158</v>
      </c>
      <c r="F139" s="2">
        <f t="shared" si="4"/>
        <v>375</v>
      </c>
      <c r="G139" s="2">
        <f t="shared" si="5"/>
        <v>158</v>
      </c>
    </row>
    <row r="140" spans="1:7" x14ac:dyDescent="0.25">
      <c r="A140" s="2" t="s">
        <v>164</v>
      </c>
      <c r="B140" s="2" t="s">
        <v>166</v>
      </c>
      <c r="C140" s="2">
        <v>113</v>
      </c>
      <c r="D140" s="2"/>
      <c r="E140" s="2">
        <v>87</v>
      </c>
      <c r="F140" s="2">
        <f t="shared" si="4"/>
        <v>200</v>
      </c>
      <c r="G140" s="2">
        <f t="shared" si="5"/>
        <v>113</v>
      </c>
    </row>
    <row r="141" spans="1:7" x14ac:dyDescent="0.25">
      <c r="A141" s="2" t="s">
        <v>164</v>
      </c>
      <c r="B141" s="2" t="s">
        <v>167</v>
      </c>
      <c r="C141" s="2">
        <v>144</v>
      </c>
      <c r="D141" s="2">
        <v>143</v>
      </c>
      <c r="E141" s="2">
        <v>143</v>
      </c>
      <c r="F141" s="2">
        <f t="shared" si="4"/>
        <v>430</v>
      </c>
      <c r="G141" s="2">
        <f t="shared" si="5"/>
        <v>144</v>
      </c>
    </row>
    <row r="142" spans="1:7" x14ac:dyDescent="0.25">
      <c r="A142" s="2" t="s">
        <v>164</v>
      </c>
      <c r="B142" s="2" t="s">
        <v>168</v>
      </c>
      <c r="C142" s="2">
        <v>109</v>
      </c>
      <c r="D142" s="2"/>
      <c r="E142" s="2">
        <v>131</v>
      </c>
      <c r="F142" s="2">
        <f t="shared" si="4"/>
        <v>240</v>
      </c>
      <c r="G142" s="2">
        <f t="shared" si="5"/>
        <v>131</v>
      </c>
    </row>
    <row r="143" spans="1:7" x14ac:dyDescent="0.25">
      <c r="A143" s="2" t="s">
        <v>164</v>
      </c>
      <c r="B143" s="2" t="s">
        <v>169</v>
      </c>
      <c r="C143" s="2">
        <v>197</v>
      </c>
      <c r="D143" s="2">
        <v>151</v>
      </c>
      <c r="E143" s="2">
        <v>137</v>
      </c>
      <c r="F143" s="2">
        <f t="shared" si="4"/>
        <v>485</v>
      </c>
      <c r="G143" s="2">
        <f t="shared" si="5"/>
        <v>197</v>
      </c>
    </row>
    <row r="144" spans="1:7" x14ac:dyDescent="0.25">
      <c r="A144" s="2" t="s">
        <v>164</v>
      </c>
      <c r="B144" s="2" t="s">
        <v>170</v>
      </c>
      <c r="C144" s="2"/>
      <c r="D144" s="2">
        <v>92</v>
      </c>
      <c r="E144" s="2"/>
      <c r="F144" s="2">
        <f t="shared" si="4"/>
        <v>92</v>
      </c>
      <c r="G144" s="2">
        <f t="shared" si="5"/>
        <v>92</v>
      </c>
    </row>
    <row r="145" spans="1:7" x14ac:dyDescent="0.25">
      <c r="A145" s="2" t="s">
        <v>164</v>
      </c>
      <c r="B145" s="2" t="s">
        <v>171</v>
      </c>
      <c r="C145" s="2"/>
      <c r="D145" s="2">
        <v>99</v>
      </c>
      <c r="E145" s="2"/>
      <c r="F145" s="2">
        <f t="shared" si="4"/>
        <v>99</v>
      </c>
      <c r="G145" s="2">
        <f t="shared" si="5"/>
        <v>99</v>
      </c>
    </row>
    <row r="146" spans="1:7" x14ac:dyDescent="0.25">
      <c r="A146" s="2" t="s">
        <v>172</v>
      </c>
      <c r="B146" s="2" t="s">
        <v>173</v>
      </c>
      <c r="C146" s="2">
        <v>165</v>
      </c>
      <c r="D146" s="2">
        <v>169</v>
      </c>
      <c r="E146" s="2">
        <v>166</v>
      </c>
      <c r="F146" s="2">
        <f t="shared" si="4"/>
        <v>500</v>
      </c>
      <c r="G146" s="2">
        <f t="shared" si="5"/>
        <v>169</v>
      </c>
    </row>
    <row r="147" spans="1:7" x14ac:dyDescent="0.25">
      <c r="A147" s="2" t="s">
        <v>172</v>
      </c>
      <c r="B147" s="2" t="s">
        <v>174</v>
      </c>
      <c r="C147" s="2">
        <v>167</v>
      </c>
      <c r="D147" s="2">
        <v>162</v>
      </c>
      <c r="E147" s="2">
        <v>225</v>
      </c>
      <c r="F147" s="2">
        <f t="shared" si="4"/>
        <v>554</v>
      </c>
      <c r="G147" s="2">
        <f t="shared" si="5"/>
        <v>225</v>
      </c>
    </row>
    <row r="148" spans="1:7" x14ac:dyDescent="0.25">
      <c r="A148" s="2" t="s">
        <v>172</v>
      </c>
      <c r="B148" s="2" t="s">
        <v>175</v>
      </c>
      <c r="C148" s="2">
        <v>192</v>
      </c>
      <c r="D148" s="2">
        <v>160</v>
      </c>
      <c r="E148" s="2">
        <v>162</v>
      </c>
      <c r="F148" s="2">
        <f t="shared" si="4"/>
        <v>514</v>
      </c>
      <c r="G148" s="2">
        <f t="shared" si="5"/>
        <v>192</v>
      </c>
    </row>
    <row r="149" spans="1:7" x14ac:dyDescent="0.25">
      <c r="A149" s="2" t="s">
        <v>172</v>
      </c>
      <c r="B149" s="2" t="s">
        <v>176</v>
      </c>
      <c r="C149" s="2">
        <v>215</v>
      </c>
      <c r="D149" s="2">
        <v>167</v>
      </c>
      <c r="E149" s="2">
        <v>202</v>
      </c>
      <c r="F149" s="2">
        <f t="shared" si="4"/>
        <v>584</v>
      </c>
      <c r="G149" s="2">
        <f t="shared" si="5"/>
        <v>215</v>
      </c>
    </row>
    <row r="150" spans="1:7" x14ac:dyDescent="0.25">
      <c r="A150" s="2" t="s">
        <v>172</v>
      </c>
      <c r="B150" s="2" t="s">
        <v>177</v>
      </c>
      <c r="C150" s="2">
        <v>179</v>
      </c>
      <c r="D150" s="2">
        <v>174</v>
      </c>
      <c r="E150" s="2">
        <v>200</v>
      </c>
      <c r="F150" s="2">
        <f t="shared" si="4"/>
        <v>553</v>
      </c>
      <c r="G150" s="2">
        <f t="shared" si="5"/>
        <v>200</v>
      </c>
    </row>
    <row r="151" spans="1:7" x14ac:dyDescent="0.25">
      <c r="A151" s="2" t="s">
        <v>178</v>
      </c>
      <c r="B151" s="2" t="s">
        <v>179</v>
      </c>
      <c r="C151" s="2">
        <v>153</v>
      </c>
      <c r="D151" s="2">
        <v>147</v>
      </c>
      <c r="E151" s="2">
        <v>159</v>
      </c>
      <c r="F151" s="2">
        <f t="shared" si="4"/>
        <v>459</v>
      </c>
      <c r="G151" s="2">
        <f t="shared" si="5"/>
        <v>159</v>
      </c>
    </row>
    <row r="152" spans="1:7" x14ac:dyDescent="0.25">
      <c r="A152" s="2" t="s">
        <v>178</v>
      </c>
      <c r="B152" s="2" t="s">
        <v>44</v>
      </c>
      <c r="C152" s="2">
        <v>92</v>
      </c>
      <c r="D152" s="2"/>
      <c r="E152" s="2"/>
      <c r="F152" s="2">
        <f t="shared" si="4"/>
        <v>92</v>
      </c>
      <c r="G152" s="2">
        <f t="shared" si="5"/>
        <v>92</v>
      </c>
    </row>
    <row r="153" spans="1:7" x14ac:dyDescent="0.25">
      <c r="A153" s="2" t="s">
        <v>178</v>
      </c>
      <c r="B153" s="2" t="s">
        <v>180</v>
      </c>
      <c r="C153" s="2">
        <v>141</v>
      </c>
      <c r="D153" s="2">
        <v>165</v>
      </c>
      <c r="E153" s="2">
        <v>148</v>
      </c>
      <c r="F153" s="2">
        <f t="shared" si="4"/>
        <v>454</v>
      </c>
      <c r="G153" s="2">
        <f t="shared" si="5"/>
        <v>165</v>
      </c>
    </row>
    <row r="154" spans="1:7" x14ac:dyDescent="0.25">
      <c r="A154" s="2" t="s">
        <v>178</v>
      </c>
      <c r="B154" s="2" t="s">
        <v>181</v>
      </c>
      <c r="C154" s="2">
        <v>159</v>
      </c>
      <c r="D154" s="2">
        <v>139</v>
      </c>
      <c r="E154" s="2">
        <v>146</v>
      </c>
      <c r="F154" s="2">
        <f t="shared" si="4"/>
        <v>444</v>
      </c>
      <c r="G154" s="2">
        <f t="shared" si="5"/>
        <v>159</v>
      </c>
    </row>
    <row r="155" spans="1:7" x14ac:dyDescent="0.25">
      <c r="A155" s="2" t="s">
        <v>178</v>
      </c>
      <c r="B155" s="2" t="s">
        <v>182</v>
      </c>
      <c r="C155" s="2">
        <v>182</v>
      </c>
      <c r="D155" s="2">
        <v>200</v>
      </c>
      <c r="E155" s="2">
        <v>159</v>
      </c>
      <c r="F155" s="2">
        <f t="shared" si="4"/>
        <v>541</v>
      </c>
      <c r="G155" s="2">
        <f t="shared" si="5"/>
        <v>200</v>
      </c>
    </row>
    <row r="156" spans="1:7" x14ac:dyDescent="0.25">
      <c r="A156" s="2" t="s">
        <v>178</v>
      </c>
      <c r="B156" s="2" t="s">
        <v>183</v>
      </c>
      <c r="C156" s="2"/>
      <c r="D156" s="2">
        <v>133</v>
      </c>
      <c r="E156" s="2">
        <v>104</v>
      </c>
      <c r="F156" s="2">
        <f t="shared" si="4"/>
        <v>237</v>
      </c>
      <c r="G156" s="2">
        <f t="shared" si="5"/>
        <v>133</v>
      </c>
    </row>
    <row r="157" spans="1:7" x14ac:dyDescent="0.25">
      <c r="A157" s="2" t="s">
        <v>184</v>
      </c>
      <c r="B157" s="2" t="s">
        <v>185</v>
      </c>
      <c r="C157" s="2">
        <v>178</v>
      </c>
      <c r="D157" s="2">
        <v>137</v>
      </c>
      <c r="E157" s="2">
        <v>192</v>
      </c>
      <c r="F157" s="2">
        <f t="shared" si="4"/>
        <v>507</v>
      </c>
      <c r="G157" s="2">
        <f t="shared" si="5"/>
        <v>192</v>
      </c>
    </row>
    <row r="158" spans="1:7" x14ac:dyDescent="0.25">
      <c r="A158" s="2" t="s">
        <v>184</v>
      </c>
      <c r="B158" s="2" t="s">
        <v>186</v>
      </c>
      <c r="C158" s="2">
        <v>167</v>
      </c>
      <c r="D158" s="2">
        <v>222</v>
      </c>
      <c r="E158" s="2">
        <v>172</v>
      </c>
      <c r="F158" s="2">
        <f t="shared" si="4"/>
        <v>561</v>
      </c>
      <c r="G158" s="2">
        <f t="shared" si="5"/>
        <v>222</v>
      </c>
    </row>
    <row r="159" spans="1:7" x14ac:dyDescent="0.25">
      <c r="A159" s="2" t="s">
        <v>184</v>
      </c>
      <c r="B159" s="2" t="s">
        <v>187</v>
      </c>
      <c r="C159" s="2">
        <v>149</v>
      </c>
      <c r="D159" s="2"/>
      <c r="E159" s="2"/>
      <c r="F159" s="2">
        <f t="shared" si="4"/>
        <v>149</v>
      </c>
      <c r="G159" s="2">
        <f t="shared" si="5"/>
        <v>149</v>
      </c>
    </row>
    <row r="160" spans="1:7" x14ac:dyDescent="0.25">
      <c r="A160" s="2" t="s">
        <v>184</v>
      </c>
      <c r="B160" s="2" t="s">
        <v>188</v>
      </c>
      <c r="C160" s="2">
        <v>183</v>
      </c>
      <c r="D160" s="2">
        <v>213</v>
      </c>
      <c r="E160" s="2">
        <v>195</v>
      </c>
      <c r="F160" s="2">
        <f t="shared" si="4"/>
        <v>591</v>
      </c>
      <c r="G160" s="2">
        <f t="shared" si="5"/>
        <v>213</v>
      </c>
    </row>
    <row r="161" spans="1:7" x14ac:dyDescent="0.25">
      <c r="A161" s="2" t="s">
        <v>184</v>
      </c>
      <c r="B161" s="2" t="s">
        <v>189</v>
      </c>
      <c r="C161" s="2">
        <v>203</v>
      </c>
      <c r="D161" s="2">
        <v>177</v>
      </c>
      <c r="E161" s="2">
        <v>237</v>
      </c>
      <c r="F161" s="2">
        <f t="shared" si="4"/>
        <v>617</v>
      </c>
      <c r="G161" s="2">
        <f t="shared" si="5"/>
        <v>237</v>
      </c>
    </row>
    <row r="162" spans="1:7" x14ac:dyDescent="0.25">
      <c r="A162" s="2" t="s">
        <v>184</v>
      </c>
      <c r="B162" s="2" t="s">
        <v>190</v>
      </c>
      <c r="C162" s="2"/>
      <c r="D162" s="2">
        <v>159</v>
      </c>
      <c r="E162" s="2"/>
      <c r="F162" s="2">
        <f t="shared" si="4"/>
        <v>159</v>
      </c>
      <c r="G162" s="2">
        <f t="shared" si="5"/>
        <v>159</v>
      </c>
    </row>
    <row r="163" spans="1:7" x14ac:dyDescent="0.25">
      <c r="A163" s="2" t="s">
        <v>184</v>
      </c>
      <c r="B163" s="2" t="s">
        <v>44</v>
      </c>
      <c r="C163" s="2"/>
      <c r="D163" s="2"/>
      <c r="E163" s="2">
        <v>140</v>
      </c>
      <c r="F163" s="2">
        <f t="shared" si="4"/>
        <v>140</v>
      </c>
      <c r="G163" s="2">
        <f t="shared" si="5"/>
        <v>140</v>
      </c>
    </row>
    <row r="164" spans="1:7" x14ac:dyDescent="0.25">
      <c r="A164" s="2" t="s">
        <v>191</v>
      </c>
      <c r="B164" s="2" t="s">
        <v>192</v>
      </c>
      <c r="C164" s="2">
        <v>183</v>
      </c>
      <c r="D164" s="2">
        <v>181</v>
      </c>
      <c r="E164" s="2">
        <v>175</v>
      </c>
      <c r="F164" s="2">
        <f t="shared" si="4"/>
        <v>539</v>
      </c>
      <c r="G164" s="2">
        <f t="shared" si="5"/>
        <v>183</v>
      </c>
    </row>
    <row r="165" spans="1:7" x14ac:dyDescent="0.25">
      <c r="A165" s="2" t="s">
        <v>191</v>
      </c>
      <c r="B165" s="2" t="s">
        <v>193</v>
      </c>
      <c r="C165" s="2">
        <v>158</v>
      </c>
      <c r="D165" s="2">
        <v>208</v>
      </c>
      <c r="E165" s="2">
        <v>212</v>
      </c>
      <c r="F165" s="2">
        <f t="shared" si="4"/>
        <v>578</v>
      </c>
      <c r="G165" s="2">
        <f t="shared" si="5"/>
        <v>212</v>
      </c>
    </row>
    <row r="166" spans="1:7" x14ac:dyDescent="0.25">
      <c r="A166" s="2" t="s">
        <v>191</v>
      </c>
      <c r="B166" s="2" t="s">
        <v>194</v>
      </c>
      <c r="C166" s="2">
        <v>136</v>
      </c>
      <c r="D166" s="2">
        <v>176</v>
      </c>
      <c r="E166" s="2">
        <v>165</v>
      </c>
      <c r="F166" s="2">
        <f t="shared" si="4"/>
        <v>477</v>
      </c>
      <c r="G166" s="2">
        <f t="shared" si="5"/>
        <v>176</v>
      </c>
    </row>
    <row r="167" spans="1:7" x14ac:dyDescent="0.25">
      <c r="A167" s="2" t="s">
        <v>191</v>
      </c>
      <c r="B167" s="2" t="s">
        <v>195</v>
      </c>
      <c r="C167" s="2">
        <v>184</v>
      </c>
      <c r="D167" s="2">
        <v>180</v>
      </c>
      <c r="E167" s="2">
        <v>265</v>
      </c>
      <c r="F167" s="2">
        <f t="shared" si="4"/>
        <v>629</v>
      </c>
      <c r="G167" s="2">
        <f t="shared" si="5"/>
        <v>265</v>
      </c>
    </row>
    <row r="168" spans="1:7" x14ac:dyDescent="0.25">
      <c r="A168" s="2" t="s">
        <v>191</v>
      </c>
      <c r="B168" s="2" t="s">
        <v>196</v>
      </c>
      <c r="C168" s="2">
        <v>207</v>
      </c>
      <c r="D168" s="2">
        <v>199</v>
      </c>
      <c r="E168" s="2">
        <v>178</v>
      </c>
      <c r="F168" s="2">
        <f t="shared" si="4"/>
        <v>584</v>
      </c>
      <c r="G168" s="2">
        <f t="shared" si="5"/>
        <v>207</v>
      </c>
    </row>
    <row r="169" spans="1:7" x14ac:dyDescent="0.25">
      <c r="A169" s="2" t="s">
        <v>197</v>
      </c>
      <c r="B169" s="2" t="s">
        <v>198</v>
      </c>
      <c r="C169" s="2">
        <v>248</v>
      </c>
      <c r="D169" s="2">
        <v>202</v>
      </c>
      <c r="E169" s="2">
        <v>204</v>
      </c>
      <c r="F169" s="2">
        <f t="shared" si="4"/>
        <v>654</v>
      </c>
      <c r="G169" s="2">
        <f t="shared" si="5"/>
        <v>248</v>
      </c>
    </row>
    <row r="170" spans="1:7" x14ac:dyDescent="0.25">
      <c r="A170" s="2" t="s">
        <v>197</v>
      </c>
      <c r="B170" s="2" t="s">
        <v>199</v>
      </c>
      <c r="C170" s="2">
        <v>200</v>
      </c>
      <c r="D170" s="2"/>
      <c r="E170" s="2">
        <v>209</v>
      </c>
      <c r="F170" s="2">
        <f t="shared" si="4"/>
        <v>409</v>
      </c>
      <c r="G170" s="2">
        <f t="shared" si="5"/>
        <v>209</v>
      </c>
    </row>
    <row r="171" spans="1:7" x14ac:dyDescent="0.25">
      <c r="A171" s="2" t="s">
        <v>197</v>
      </c>
      <c r="B171" s="2" t="s">
        <v>200</v>
      </c>
      <c r="C171" s="2">
        <v>235</v>
      </c>
      <c r="D171" s="2">
        <v>181</v>
      </c>
      <c r="E171" s="2">
        <v>147</v>
      </c>
      <c r="F171" s="2">
        <f t="shared" si="4"/>
        <v>563</v>
      </c>
      <c r="G171" s="2">
        <f t="shared" si="5"/>
        <v>235</v>
      </c>
    </row>
    <row r="172" spans="1:7" x14ac:dyDescent="0.25">
      <c r="A172" s="2" t="s">
        <v>197</v>
      </c>
      <c r="B172" s="2" t="s">
        <v>201</v>
      </c>
      <c r="C172" s="2">
        <v>180</v>
      </c>
      <c r="D172" s="2">
        <v>172</v>
      </c>
      <c r="E172" s="2">
        <v>204</v>
      </c>
      <c r="F172" s="2">
        <f t="shared" si="4"/>
        <v>556</v>
      </c>
      <c r="G172" s="2">
        <f t="shared" si="5"/>
        <v>204</v>
      </c>
    </row>
    <row r="173" spans="1:7" x14ac:dyDescent="0.25">
      <c r="A173" s="2" t="s">
        <v>197</v>
      </c>
      <c r="B173" s="2" t="s">
        <v>202</v>
      </c>
      <c r="C173" s="2">
        <v>247</v>
      </c>
      <c r="D173" s="2">
        <v>257</v>
      </c>
      <c r="E173" s="2">
        <v>245</v>
      </c>
      <c r="F173" s="2">
        <f t="shared" si="4"/>
        <v>749</v>
      </c>
      <c r="G173" s="2">
        <f t="shared" si="5"/>
        <v>257</v>
      </c>
    </row>
    <row r="174" spans="1:7" x14ac:dyDescent="0.25">
      <c r="A174" s="2" t="s">
        <v>197</v>
      </c>
      <c r="B174" s="2" t="s">
        <v>44</v>
      </c>
      <c r="C174" s="2"/>
      <c r="D174" s="2">
        <v>165</v>
      </c>
      <c r="E174" s="2"/>
      <c r="F174" s="2">
        <f t="shared" si="4"/>
        <v>165</v>
      </c>
      <c r="G174" s="2">
        <f t="shared" si="5"/>
        <v>165</v>
      </c>
    </row>
    <row r="175" spans="1:7" x14ac:dyDescent="0.25">
      <c r="A175" s="2" t="s">
        <v>203</v>
      </c>
      <c r="B175" s="2" t="s">
        <v>204</v>
      </c>
      <c r="C175" s="2">
        <v>181</v>
      </c>
      <c r="D175" s="2">
        <v>151</v>
      </c>
      <c r="E175" s="2">
        <v>174</v>
      </c>
      <c r="F175" s="2">
        <f t="shared" si="4"/>
        <v>506</v>
      </c>
      <c r="G175" s="2">
        <f t="shared" si="5"/>
        <v>181</v>
      </c>
    </row>
    <row r="176" spans="1:7" x14ac:dyDescent="0.25">
      <c r="A176" s="2" t="s">
        <v>203</v>
      </c>
      <c r="B176" s="2" t="s">
        <v>205</v>
      </c>
      <c r="C176" s="2">
        <v>184</v>
      </c>
      <c r="D176" s="2">
        <v>151</v>
      </c>
      <c r="E176" s="2">
        <v>235</v>
      </c>
      <c r="F176" s="2">
        <f t="shared" si="4"/>
        <v>570</v>
      </c>
      <c r="G176" s="2">
        <f t="shared" si="5"/>
        <v>235</v>
      </c>
    </row>
    <row r="177" spans="1:7" x14ac:dyDescent="0.25">
      <c r="A177" s="2" t="s">
        <v>203</v>
      </c>
      <c r="B177" s="2" t="s">
        <v>206</v>
      </c>
      <c r="C177" s="2">
        <v>167</v>
      </c>
      <c r="D177" s="2">
        <v>190</v>
      </c>
      <c r="E177" s="2">
        <v>180</v>
      </c>
      <c r="F177" s="2">
        <f t="shared" si="4"/>
        <v>537</v>
      </c>
      <c r="G177" s="2">
        <f t="shared" si="5"/>
        <v>190</v>
      </c>
    </row>
    <row r="178" spans="1:7" x14ac:dyDescent="0.25">
      <c r="A178" s="2" t="s">
        <v>203</v>
      </c>
      <c r="B178" s="2" t="s">
        <v>207</v>
      </c>
      <c r="C178" s="2">
        <v>170</v>
      </c>
      <c r="D178" s="2">
        <v>196</v>
      </c>
      <c r="E178" s="2">
        <v>242</v>
      </c>
      <c r="F178" s="2">
        <f t="shared" si="4"/>
        <v>608</v>
      </c>
      <c r="G178" s="2">
        <f t="shared" si="5"/>
        <v>242</v>
      </c>
    </row>
    <row r="179" spans="1:7" x14ac:dyDescent="0.25">
      <c r="A179" s="2" t="s">
        <v>203</v>
      </c>
      <c r="B179" s="2" t="s">
        <v>208</v>
      </c>
      <c r="C179" s="2">
        <v>223</v>
      </c>
      <c r="D179" s="2">
        <v>255</v>
      </c>
      <c r="E179" s="2">
        <v>229</v>
      </c>
      <c r="F179" s="2">
        <f t="shared" si="4"/>
        <v>707</v>
      </c>
      <c r="G179" s="2">
        <f t="shared" si="5"/>
        <v>255</v>
      </c>
    </row>
    <row r="180" spans="1:7" x14ac:dyDescent="0.25">
      <c r="A180" s="2" t="s">
        <v>209</v>
      </c>
      <c r="B180" s="2" t="s">
        <v>210</v>
      </c>
      <c r="C180" s="2">
        <v>184</v>
      </c>
      <c r="D180" s="2">
        <v>182</v>
      </c>
      <c r="E180" s="2">
        <v>142</v>
      </c>
      <c r="F180" s="2">
        <f t="shared" si="4"/>
        <v>508</v>
      </c>
      <c r="G180" s="2">
        <f t="shared" si="5"/>
        <v>184</v>
      </c>
    </row>
    <row r="181" spans="1:7" x14ac:dyDescent="0.25">
      <c r="A181" s="2" t="s">
        <v>209</v>
      </c>
      <c r="B181" s="2" t="s">
        <v>211</v>
      </c>
      <c r="C181" s="2">
        <v>160</v>
      </c>
      <c r="D181" s="2">
        <v>220</v>
      </c>
      <c r="E181" s="2">
        <v>190</v>
      </c>
      <c r="F181" s="2">
        <f t="shared" si="4"/>
        <v>570</v>
      </c>
      <c r="G181" s="2">
        <f t="shared" si="5"/>
        <v>220</v>
      </c>
    </row>
    <row r="182" spans="1:7" x14ac:dyDescent="0.25">
      <c r="A182" s="2" t="s">
        <v>209</v>
      </c>
      <c r="B182" s="2" t="s">
        <v>212</v>
      </c>
      <c r="C182" s="2">
        <v>133</v>
      </c>
      <c r="D182" s="2"/>
      <c r="E182" s="2"/>
      <c r="F182" s="2">
        <f t="shared" si="4"/>
        <v>133</v>
      </c>
      <c r="G182" s="2">
        <f t="shared" si="5"/>
        <v>133</v>
      </c>
    </row>
    <row r="183" spans="1:7" x14ac:dyDescent="0.25">
      <c r="A183" s="2" t="s">
        <v>209</v>
      </c>
      <c r="B183" s="2" t="s">
        <v>213</v>
      </c>
      <c r="C183" s="2">
        <v>151</v>
      </c>
      <c r="D183" s="2">
        <v>180</v>
      </c>
      <c r="E183" s="2">
        <v>159</v>
      </c>
      <c r="F183" s="2">
        <f t="shared" si="4"/>
        <v>490</v>
      </c>
      <c r="G183" s="2">
        <f t="shared" si="5"/>
        <v>180</v>
      </c>
    </row>
    <row r="184" spans="1:7" x14ac:dyDescent="0.25">
      <c r="A184" s="2" t="s">
        <v>209</v>
      </c>
      <c r="B184" s="2" t="s">
        <v>214</v>
      </c>
      <c r="C184" s="2">
        <v>134</v>
      </c>
      <c r="D184" s="2">
        <v>149</v>
      </c>
      <c r="E184" s="2">
        <v>160</v>
      </c>
      <c r="F184" s="2">
        <f t="shared" si="4"/>
        <v>443</v>
      </c>
      <c r="G184" s="2">
        <f t="shared" si="5"/>
        <v>160</v>
      </c>
    </row>
    <row r="185" spans="1:7" x14ac:dyDescent="0.25">
      <c r="A185" s="2" t="s">
        <v>209</v>
      </c>
      <c r="B185" s="2" t="s">
        <v>44</v>
      </c>
      <c r="C185" s="2"/>
      <c r="D185" s="2">
        <v>123</v>
      </c>
      <c r="E185" s="2"/>
      <c r="F185" s="2">
        <f t="shared" si="4"/>
        <v>123</v>
      </c>
      <c r="G185" s="2">
        <f t="shared" si="5"/>
        <v>123</v>
      </c>
    </row>
    <row r="186" spans="1:7" x14ac:dyDescent="0.25">
      <c r="A186" s="2" t="s">
        <v>209</v>
      </c>
      <c r="B186" s="2" t="s">
        <v>215</v>
      </c>
      <c r="C186" s="2"/>
      <c r="D186" s="2"/>
      <c r="E186" s="2">
        <v>165</v>
      </c>
      <c r="F186" s="2">
        <f t="shared" si="4"/>
        <v>165</v>
      </c>
      <c r="G186" s="2">
        <f t="shared" si="5"/>
        <v>165</v>
      </c>
    </row>
    <row r="187" spans="1:7" x14ac:dyDescent="0.25">
      <c r="A187" s="2" t="s">
        <v>216</v>
      </c>
      <c r="B187" s="2" t="s">
        <v>217</v>
      </c>
      <c r="C187" s="2">
        <v>299</v>
      </c>
      <c r="D187" s="2">
        <v>213</v>
      </c>
      <c r="E187" s="2">
        <v>182</v>
      </c>
      <c r="F187" s="2">
        <f t="shared" si="4"/>
        <v>694</v>
      </c>
      <c r="G187" s="2">
        <f t="shared" si="5"/>
        <v>299</v>
      </c>
    </row>
    <row r="188" spans="1:7" x14ac:dyDescent="0.25">
      <c r="A188" s="2" t="s">
        <v>216</v>
      </c>
      <c r="B188" s="2" t="s">
        <v>218</v>
      </c>
      <c r="C188" s="2">
        <v>185</v>
      </c>
      <c r="D188" s="2"/>
      <c r="E188" s="2"/>
      <c r="F188" s="2">
        <f t="shared" si="4"/>
        <v>185</v>
      </c>
      <c r="G188" s="2">
        <f t="shared" si="5"/>
        <v>185</v>
      </c>
    </row>
    <row r="189" spans="1:7" x14ac:dyDescent="0.25">
      <c r="A189" s="2" t="s">
        <v>216</v>
      </c>
      <c r="B189" s="2" t="s">
        <v>219</v>
      </c>
      <c r="C189" s="2">
        <v>214</v>
      </c>
      <c r="D189" s="2">
        <v>212</v>
      </c>
      <c r="E189" s="2">
        <v>202</v>
      </c>
      <c r="F189" s="2">
        <f t="shared" si="4"/>
        <v>628</v>
      </c>
      <c r="G189" s="2">
        <f t="shared" si="5"/>
        <v>214</v>
      </c>
    </row>
    <row r="190" spans="1:7" x14ac:dyDescent="0.25">
      <c r="A190" s="2" t="s">
        <v>216</v>
      </c>
      <c r="B190" s="2" t="s">
        <v>220</v>
      </c>
      <c r="C190" s="2">
        <v>191</v>
      </c>
      <c r="D190" s="2">
        <v>227</v>
      </c>
      <c r="E190" s="2">
        <v>215</v>
      </c>
      <c r="F190" s="2">
        <f t="shared" si="4"/>
        <v>633</v>
      </c>
      <c r="G190" s="2">
        <f t="shared" si="5"/>
        <v>227</v>
      </c>
    </row>
    <row r="191" spans="1:7" x14ac:dyDescent="0.25">
      <c r="A191" s="2" t="s">
        <v>216</v>
      </c>
      <c r="B191" s="2" t="s">
        <v>221</v>
      </c>
      <c r="C191" s="2">
        <v>217</v>
      </c>
      <c r="D191" s="2">
        <v>247</v>
      </c>
      <c r="E191" s="2">
        <v>182</v>
      </c>
      <c r="F191" s="2">
        <f t="shared" si="4"/>
        <v>646</v>
      </c>
      <c r="G191" s="2">
        <f t="shared" si="5"/>
        <v>247</v>
      </c>
    </row>
    <row r="192" spans="1:7" x14ac:dyDescent="0.25">
      <c r="A192" s="2" t="s">
        <v>216</v>
      </c>
      <c r="B192" s="2" t="s">
        <v>44</v>
      </c>
      <c r="C192" s="2"/>
      <c r="D192" s="2">
        <v>233</v>
      </c>
      <c r="E192" s="2"/>
      <c r="F192" s="2">
        <f t="shared" si="4"/>
        <v>233</v>
      </c>
      <c r="G192" s="2">
        <f t="shared" si="5"/>
        <v>233</v>
      </c>
    </row>
    <row r="193" spans="1:7" x14ac:dyDescent="0.25">
      <c r="A193" s="2" t="s">
        <v>216</v>
      </c>
      <c r="B193" s="2" t="s">
        <v>222</v>
      </c>
      <c r="C193" s="2"/>
      <c r="D193" s="2"/>
      <c r="E193" s="2">
        <v>194</v>
      </c>
      <c r="F193" s="2">
        <f t="shared" si="4"/>
        <v>194</v>
      </c>
      <c r="G193" s="2">
        <f t="shared" si="5"/>
        <v>194</v>
      </c>
    </row>
    <row r="194" spans="1:7" x14ac:dyDescent="0.25">
      <c r="A194" s="2" t="s">
        <v>224</v>
      </c>
      <c r="B194" s="2" t="s">
        <v>225</v>
      </c>
      <c r="C194" s="2">
        <v>172</v>
      </c>
      <c r="D194" s="2">
        <v>166</v>
      </c>
      <c r="E194" s="2">
        <v>145</v>
      </c>
      <c r="F194" s="2">
        <f t="shared" ref="F194:F257" si="6">C194+D194+E194</f>
        <v>483</v>
      </c>
      <c r="G194" s="2">
        <f t="shared" ref="G194:G257" si="7">MAX(C194:E194)</f>
        <v>172</v>
      </c>
    </row>
    <row r="195" spans="1:7" x14ac:dyDescent="0.25">
      <c r="A195" s="2" t="s">
        <v>224</v>
      </c>
      <c r="B195" s="2" t="s">
        <v>226</v>
      </c>
      <c r="C195" s="2">
        <v>142</v>
      </c>
      <c r="D195" s="2">
        <v>164</v>
      </c>
      <c r="E195" s="2">
        <v>106</v>
      </c>
      <c r="F195" s="2">
        <f t="shared" si="6"/>
        <v>412</v>
      </c>
      <c r="G195" s="2">
        <f t="shared" si="7"/>
        <v>164</v>
      </c>
    </row>
    <row r="196" spans="1:7" x14ac:dyDescent="0.25">
      <c r="A196" s="2" t="s">
        <v>224</v>
      </c>
      <c r="B196" s="2" t="s">
        <v>227</v>
      </c>
      <c r="C196" s="2">
        <v>167</v>
      </c>
      <c r="D196" s="2">
        <v>169</v>
      </c>
      <c r="E196" s="2">
        <v>138</v>
      </c>
      <c r="F196" s="2">
        <f t="shared" si="6"/>
        <v>474</v>
      </c>
      <c r="G196" s="2">
        <f t="shared" si="7"/>
        <v>169</v>
      </c>
    </row>
    <row r="197" spans="1:7" x14ac:dyDescent="0.25">
      <c r="A197" s="2" t="s">
        <v>224</v>
      </c>
      <c r="B197" s="2" t="s">
        <v>228</v>
      </c>
      <c r="C197" s="2">
        <v>195</v>
      </c>
      <c r="D197" s="2">
        <v>113</v>
      </c>
      <c r="E197" s="2">
        <v>173</v>
      </c>
      <c r="F197" s="2">
        <f t="shared" si="6"/>
        <v>481</v>
      </c>
      <c r="G197" s="2">
        <f t="shared" si="7"/>
        <v>195</v>
      </c>
    </row>
    <row r="198" spans="1:7" x14ac:dyDescent="0.25">
      <c r="A198" s="2" t="s">
        <v>224</v>
      </c>
      <c r="B198" s="2" t="s">
        <v>229</v>
      </c>
      <c r="C198" s="2">
        <v>192</v>
      </c>
      <c r="D198" s="2">
        <v>181</v>
      </c>
      <c r="E198" s="2">
        <v>151</v>
      </c>
      <c r="F198" s="2">
        <f t="shared" si="6"/>
        <v>524</v>
      </c>
      <c r="G198" s="2">
        <f t="shared" si="7"/>
        <v>192</v>
      </c>
    </row>
    <row r="199" spans="1:7" x14ac:dyDescent="0.25">
      <c r="A199" s="2" t="s">
        <v>223</v>
      </c>
      <c r="B199" s="2" t="s">
        <v>484</v>
      </c>
      <c r="C199" s="2">
        <v>148</v>
      </c>
      <c r="D199" s="2">
        <v>183</v>
      </c>
      <c r="E199" s="2">
        <v>133</v>
      </c>
      <c r="F199" s="2">
        <f t="shared" si="6"/>
        <v>464</v>
      </c>
      <c r="G199" s="2">
        <f t="shared" si="7"/>
        <v>183</v>
      </c>
    </row>
    <row r="200" spans="1:7" x14ac:dyDescent="0.25">
      <c r="A200" s="2" t="s">
        <v>223</v>
      </c>
      <c r="B200" s="2" t="s">
        <v>230</v>
      </c>
      <c r="C200" s="2">
        <v>100</v>
      </c>
      <c r="D200" s="2">
        <v>164</v>
      </c>
      <c r="E200" s="2">
        <v>149</v>
      </c>
      <c r="F200" s="2">
        <f t="shared" si="6"/>
        <v>413</v>
      </c>
      <c r="G200" s="2">
        <f t="shared" si="7"/>
        <v>164</v>
      </c>
    </row>
    <row r="201" spans="1:7" x14ac:dyDescent="0.25">
      <c r="A201" s="2" t="s">
        <v>223</v>
      </c>
      <c r="B201" s="2" t="s">
        <v>231</v>
      </c>
      <c r="C201" s="2">
        <v>139</v>
      </c>
      <c r="D201" s="2">
        <v>178</v>
      </c>
      <c r="E201" s="2">
        <v>197</v>
      </c>
      <c r="F201" s="2">
        <f t="shared" si="6"/>
        <v>514</v>
      </c>
      <c r="G201" s="2">
        <f t="shared" si="7"/>
        <v>197</v>
      </c>
    </row>
    <row r="202" spans="1:7" x14ac:dyDescent="0.25">
      <c r="A202" s="2" t="s">
        <v>223</v>
      </c>
      <c r="B202" s="2" t="s">
        <v>232</v>
      </c>
      <c r="C202" s="2">
        <v>189</v>
      </c>
      <c r="D202" s="2">
        <v>202</v>
      </c>
      <c r="E202" s="2">
        <v>190</v>
      </c>
      <c r="F202" s="2">
        <f t="shared" si="6"/>
        <v>581</v>
      </c>
      <c r="G202" s="2">
        <f t="shared" si="7"/>
        <v>202</v>
      </c>
    </row>
    <row r="203" spans="1:7" x14ac:dyDescent="0.25">
      <c r="A203" s="2" t="s">
        <v>223</v>
      </c>
      <c r="B203" s="2" t="s">
        <v>233</v>
      </c>
      <c r="C203" s="2">
        <v>225</v>
      </c>
      <c r="D203" s="2">
        <v>194</v>
      </c>
      <c r="E203" s="2">
        <v>198</v>
      </c>
      <c r="F203" s="2">
        <f t="shared" si="6"/>
        <v>617</v>
      </c>
      <c r="G203" s="2">
        <f t="shared" si="7"/>
        <v>225</v>
      </c>
    </row>
    <row r="204" spans="1:7" x14ac:dyDescent="0.25">
      <c r="A204" s="2" t="s">
        <v>234</v>
      </c>
      <c r="B204" s="2" t="s">
        <v>235</v>
      </c>
      <c r="C204" s="2">
        <v>186</v>
      </c>
      <c r="D204" s="2">
        <v>197</v>
      </c>
      <c r="E204" s="2">
        <v>185</v>
      </c>
      <c r="F204" s="2">
        <f t="shared" si="6"/>
        <v>568</v>
      </c>
      <c r="G204" s="2">
        <f t="shared" si="7"/>
        <v>197</v>
      </c>
    </row>
    <row r="205" spans="1:7" x14ac:dyDescent="0.25">
      <c r="A205" s="2" t="s">
        <v>234</v>
      </c>
      <c r="B205" s="2" t="s">
        <v>236</v>
      </c>
      <c r="C205" s="2">
        <v>174</v>
      </c>
      <c r="D205" s="2">
        <v>209</v>
      </c>
      <c r="E205" s="2">
        <v>160</v>
      </c>
      <c r="F205" s="2">
        <f t="shared" si="6"/>
        <v>543</v>
      </c>
      <c r="G205" s="2">
        <f t="shared" si="7"/>
        <v>209</v>
      </c>
    </row>
    <row r="206" spans="1:7" x14ac:dyDescent="0.25">
      <c r="A206" s="2" t="s">
        <v>234</v>
      </c>
      <c r="B206" s="2" t="s">
        <v>237</v>
      </c>
      <c r="C206" s="2">
        <v>186</v>
      </c>
      <c r="D206" s="2">
        <v>159</v>
      </c>
      <c r="E206" s="2">
        <v>192</v>
      </c>
      <c r="F206" s="2">
        <f t="shared" si="6"/>
        <v>537</v>
      </c>
      <c r="G206" s="2">
        <f t="shared" si="7"/>
        <v>192</v>
      </c>
    </row>
    <row r="207" spans="1:7" x14ac:dyDescent="0.25">
      <c r="A207" s="2" t="s">
        <v>234</v>
      </c>
      <c r="B207" s="2" t="s">
        <v>238</v>
      </c>
      <c r="C207" s="2">
        <v>213</v>
      </c>
      <c r="D207" s="2">
        <v>204</v>
      </c>
      <c r="E207" s="2">
        <v>170</v>
      </c>
      <c r="F207" s="2">
        <f t="shared" si="6"/>
        <v>587</v>
      </c>
      <c r="G207" s="2">
        <f t="shared" si="7"/>
        <v>213</v>
      </c>
    </row>
    <row r="208" spans="1:7" x14ac:dyDescent="0.25">
      <c r="A208" s="2" t="s">
        <v>234</v>
      </c>
      <c r="B208" s="2" t="s">
        <v>239</v>
      </c>
      <c r="C208" s="2">
        <v>213</v>
      </c>
      <c r="D208" s="2">
        <v>164</v>
      </c>
      <c r="E208" s="2">
        <v>178</v>
      </c>
      <c r="F208" s="2">
        <f t="shared" si="6"/>
        <v>555</v>
      </c>
      <c r="G208" s="2">
        <f t="shared" si="7"/>
        <v>213</v>
      </c>
    </row>
    <row r="209" spans="1:7" x14ac:dyDescent="0.25">
      <c r="A209" s="2" t="s">
        <v>240</v>
      </c>
      <c r="B209" s="2" t="s">
        <v>241</v>
      </c>
      <c r="C209" s="2">
        <v>223</v>
      </c>
      <c r="D209" s="2">
        <v>199</v>
      </c>
      <c r="E209" s="2">
        <v>223</v>
      </c>
      <c r="F209" s="2">
        <f t="shared" si="6"/>
        <v>645</v>
      </c>
      <c r="G209" s="2">
        <f t="shared" si="7"/>
        <v>223</v>
      </c>
    </row>
    <row r="210" spans="1:7" x14ac:dyDescent="0.25">
      <c r="A210" s="2" t="s">
        <v>240</v>
      </c>
      <c r="B210" s="2" t="s">
        <v>242</v>
      </c>
      <c r="C210" s="2">
        <v>144</v>
      </c>
      <c r="D210" s="2">
        <v>149</v>
      </c>
      <c r="E210" s="2">
        <v>191</v>
      </c>
      <c r="F210" s="2">
        <f t="shared" si="6"/>
        <v>484</v>
      </c>
      <c r="G210" s="2">
        <f t="shared" si="7"/>
        <v>191</v>
      </c>
    </row>
    <row r="211" spans="1:7" x14ac:dyDescent="0.25">
      <c r="A211" s="2" t="s">
        <v>240</v>
      </c>
      <c r="B211" s="2" t="s">
        <v>243</v>
      </c>
      <c r="C211" s="2">
        <v>150</v>
      </c>
      <c r="D211" s="2">
        <v>246</v>
      </c>
      <c r="E211" s="2">
        <v>172</v>
      </c>
      <c r="F211" s="2">
        <f t="shared" si="6"/>
        <v>568</v>
      </c>
      <c r="G211" s="2">
        <f t="shared" si="7"/>
        <v>246</v>
      </c>
    </row>
    <row r="212" spans="1:7" x14ac:dyDescent="0.25">
      <c r="A212" s="2" t="s">
        <v>240</v>
      </c>
      <c r="B212" s="2" t="s">
        <v>244</v>
      </c>
      <c r="C212" s="2">
        <v>150</v>
      </c>
      <c r="D212" s="2">
        <v>170</v>
      </c>
      <c r="E212" s="2">
        <v>135</v>
      </c>
      <c r="F212" s="2">
        <f t="shared" si="6"/>
        <v>455</v>
      </c>
      <c r="G212" s="2">
        <f t="shared" si="7"/>
        <v>170</v>
      </c>
    </row>
    <row r="213" spans="1:7" x14ac:dyDescent="0.25">
      <c r="A213" s="2" t="s">
        <v>240</v>
      </c>
      <c r="B213" s="2" t="s">
        <v>245</v>
      </c>
      <c r="C213" s="2">
        <v>187</v>
      </c>
      <c r="D213" s="2">
        <v>218</v>
      </c>
      <c r="E213" s="2">
        <v>212</v>
      </c>
      <c r="F213" s="2">
        <f t="shared" si="6"/>
        <v>617</v>
      </c>
      <c r="G213" s="2">
        <f t="shared" si="7"/>
        <v>218</v>
      </c>
    </row>
    <row r="214" spans="1:7" x14ac:dyDescent="0.25">
      <c r="A214" s="2" t="s">
        <v>246</v>
      </c>
      <c r="B214" s="2" t="s">
        <v>247</v>
      </c>
      <c r="C214" s="2">
        <v>124</v>
      </c>
      <c r="D214" s="2"/>
      <c r="E214" s="2">
        <v>185</v>
      </c>
      <c r="F214" s="2">
        <f t="shared" si="6"/>
        <v>309</v>
      </c>
      <c r="G214" s="2">
        <f t="shared" si="7"/>
        <v>185</v>
      </c>
    </row>
    <row r="215" spans="1:7" x14ac:dyDescent="0.25">
      <c r="A215" s="2" t="s">
        <v>246</v>
      </c>
      <c r="B215" s="2" t="s">
        <v>248</v>
      </c>
      <c r="C215" s="2">
        <v>134</v>
      </c>
      <c r="D215" s="2">
        <v>138</v>
      </c>
      <c r="E215" s="2"/>
      <c r="F215" s="2">
        <f t="shared" si="6"/>
        <v>272</v>
      </c>
      <c r="G215" s="2">
        <f t="shared" si="7"/>
        <v>138</v>
      </c>
    </row>
    <row r="216" spans="1:7" x14ac:dyDescent="0.25">
      <c r="A216" s="2" t="s">
        <v>246</v>
      </c>
      <c r="B216" s="2" t="s">
        <v>249</v>
      </c>
      <c r="C216" s="2">
        <v>141</v>
      </c>
      <c r="D216" s="2">
        <v>198</v>
      </c>
      <c r="E216" s="2">
        <v>192</v>
      </c>
      <c r="F216" s="2">
        <f t="shared" si="6"/>
        <v>531</v>
      </c>
      <c r="G216" s="2">
        <f t="shared" si="7"/>
        <v>198</v>
      </c>
    </row>
    <row r="217" spans="1:7" x14ac:dyDescent="0.25">
      <c r="A217" s="2" t="s">
        <v>246</v>
      </c>
      <c r="B217" s="2" t="s">
        <v>250</v>
      </c>
      <c r="C217" s="2">
        <v>140</v>
      </c>
      <c r="D217" s="2">
        <v>201</v>
      </c>
      <c r="E217" s="2">
        <v>221</v>
      </c>
      <c r="F217" s="2">
        <f t="shared" si="6"/>
        <v>562</v>
      </c>
      <c r="G217" s="2">
        <f t="shared" si="7"/>
        <v>221</v>
      </c>
    </row>
    <row r="218" spans="1:7" x14ac:dyDescent="0.25">
      <c r="A218" s="2" t="s">
        <v>246</v>
      </c>
      <c r="B218" s="2" t="s">
        <v>251</v>
      </c>
      <c r="C218" s="2">
        <v>181</v>
      </c>
      <c r="D218" s="2">
        <v>202</v>
      </c>
      <c r="E218" s="2">
        <v>211</v>
      </c>
      <c r="F218" s="2">
        <f t="shared" si="6"/>
        <v>594</v>
      </c>
      <c r="G218" s="2">
        <f t="shared" si="7"/>
        <v>211</v>
      </c>
    </row>
    <row r="219" spans="1:7" x14ac:dyDescent="0.25">
      <c r="A219" s="2" t="s">
        <v>246</v>
      </c>
      <c r="B219" s="2" t="s">
        <v>252</v>
      </c>
      <c r="C219" s="2"/>
      <c r="D219" s="2">
        <v>143</v>
      </c>
      <c r="E219" s="2">
        <v>177</v>
      </c>
      <c r="F219" s="2">
        <f t="shared" si="6"/>
        <v>320</v>
      </c>
      <c r="G219" s="2">
        <f t="shared" si="7"/>
        <v>177</v>
      </c>
    </row>
    <row r="220" spans="1:7" x14ac:dyDescent="0.25">
      <c r="A220" s="2" t="s">
        <v>253</v>
      </c>
      <c r="B220" s="2" t="s">
        <v>254</v>
      </c>
      <c r="C220" s="2">
        <v>173</v>
      </c>
      <c r="D220" s="2">
        <v>125</v>
      </c>
      <c r="E220" s="2">
        <v>177</v>
      </c>
      <c r="F220" s="2">
        <f t="shared" si="6"/>
        <v>475</v>
      </c>
      <c r="G220" s="2">
        <f t="shared" si="7"/>
        <v>177</v>
      </c>
    </row>
    <row r="221" spans="1:7" x14ac:dyDescent="0.25">
      <c r="A221" s="2" t="s">
        <v>253</v>
      </c>
      <c r="B221" s="2" t="s">
        <v>255</v>
      </c>
      <c r="C221" s="2">
        <v>192</v>
      </c>
      <c r="D221" s="2">
        <v>199</v>
      </c>
      <c r="E221" s="2">
        <v>185</v>
      </c>
      <c r="F221" s="2">
        <f t="shared" si="6"/>
        <v>576</v>
      </c>
      <c r="G221" s="2">
        <f t="shared" si="7"/>
        <v>199</v>
      </c>
    </row>
    <row r="222" spans="1:7" x14ac:dyDescent="0.25">
      <c r="A222" s="2" t="s">
        <v>253</v>
      </c>
      <c r="B222" s="2" t="s">
        <v>256</v>
      </c>
      <c r="C222" s="2">
        <v>156</v>
      </c>
      <c r="D222" s="2">
        <v>182</v>
      </c>
      <c r="E222" s="2">
        <v>192</v>
      </c>
      <c r="F222" s="2">
        <f t="shared" si="6"/>
        <v>530</v>
      </c>
      <c r="G222" s="2">
        <f t="shared" si="7"/>
        <v>192</v>
      </c>
    </row>
    <row r="223" spans="1:7" x14ac:dyDescent="0.25">
      <c r="A223" s="2" t="s">
        <v>253</v>
      </c>
      <c r="B223" s="2" t="s">
        <v>257</v>
      </c>
      <c r="C223" s="2">
        <v>152</v>
      </c>
      <c r="D223" s="2">
        <v>157</v>
      </c>
      <c r="E223" s="2">
        <v>221</v>
      </c>
      <c r="F223" s="2">
        <f t="shared" si="6"/>
        <v>530</v>
      </c>
      <c r="G223" s="2">
        <f t="shared" si="7"/>
        <v>221</v>
      </c>
    </row>
    <row r="224" spans="1:7" x14ac:dyDescent="0.25">
      <c r="A224" s="2" t="s">
        <v>253</v>
      </c>
      <c r="B224" s="2" t="s">
        <v>258</v>
      </c>
      <c r="C224" s="2">
        <v>132</v>
      </c>
      <c r="D224" s="2">
        <v>242</v>
      </c>
      <c r="E224" s="2">
        <v>211</v>
      </c>
      <c r="F224" s="2">
        <f t="shared" si="6"/>
        <v>585</v>
      </c>
      <c r="G224" s="2">
        <f t="shared" si="7"/>
        <v>242</v>
      </c>
    </row>
    <row r="225" spans="1:7" x14ac:dyDescent="0.25">
      <c r="A225" s="2" t="s">
        <v>259</v>
      </c>
      <c r="B225" s="2" t="s">
        <v>44</v>
      </c>
      <c r="C225" s="2">
        <v>155</v>
      </c>
      <c r="D225" s="2"/>
      <c r="E225" s="2"/>
      <c r="F225" s="2">
        <f t="shared" si="6"/>
        <v>155</v>
      </c>
      <c r="G225" s="2">
        <f t="shared" si="7"/>
        <v>155</v>
      </c>
    </row>
    <row r="226" spans="1:7" x14ac:dyDescent="0.25">
      <c r="A226" s="2" t="s">
        <v>259</v>
      </c>
      <c r="B226" s="2" t="s">
        <v>260</v>
      </c>
      <c r="C226" s="2"/>
      <c r="D226" s="2"/>
      <c r="E226" s="2">
        <v>184</v>
      </c>
      <c r="F226" s="2">
        <f t="shared" si="6"/>
        <v>184</v>
      </c>
      <c r="G226" s="2">
        <f t="shared" si="7"/>
        <v>184</v>
      </c>
    </row>
    <row r="227" spans="1:7" x14ac:dyDescent="0.25">
      <c r="A227" s="2" t="s">
        <v>259</v>
      </c>
      <c r="B227" s="2" t="s">
        <v>261</v>
      </c>
      <c r="C227" s="2">
        <v>197</v>
      </c>
      <c r="D227" s="2">
        <v>197</v>
      </c>
      <c r="E227" s="2">
        <v>151</v>
      </c>
      <c r="F227" s="2">
        <f t="shared" si="6"/>
        <v>545</v>
      </c>
      <c r="G227" s="2">
        <f t="shared" si="7"/>
        <v>197</v>
      </c>
    </row>
    <row r="228" spans="1:7" x14ac:dyDescent="0.25">
      <c r="A228" s="2" t="s">
        <v>259</v>
      </c>
      <c r="B228" s="2" t="s">
        <v>262</v>
      </c>
      <c r="C228" s="2">
        <v>194</v>
      </c>
      <c r="D228" s="2">
        <v>204</v>
      </c>
      <c r="E228" s="2">
        <v>160</v>
      </c>
      <c r="F228" s="2">
        <f t="shared" si="6"/>
        <v>558</v>
      </c>
      <c r="G228" s="2">
        <f t="shared" si="7"/>
        <v>204</v>
      </c>
    </row>
    <row r="229" spans="1:7" x14ac:dyDescent="0.25">
      <c r="A229" s="2" t="s">
        <v>259</v>
      </c>
      <c r="B229" s="2" t="s">
        <v>263</v>
      </c>
      <c r="C229" s="2">
        <v>170</v>
      </c>
      <c r="D229" s="2">
        <v>178</v>
      </c>
      <c r="E229" s="2">
        <v>210</v>
      </c>
      <c r="F229" s="2">
        <f t="shared" si="6"/>
        <v>558</v>
      </c>
      <c r="G229" s="2">
        <f t="shared" si="7"/>
        <v>210</v>
      </c>
    </row>
    <row r="230" spans="1:7" x14ac:dyDescent="0.25">
      <c r="A230" s="2" t="s">
        <v>259</v>
      </c>
      <c r="B230" s="2" t="s">
        <v>264</v>
      </c>
      <c r="C230" s="2">
        <v>184</v>
      </c>
      <c r="D230" s="2">
        <v>169</v>
      </c>
      <c r="E230" s="2">
        <v>145</v>
      </c>
      <c r="F230" s="2">
        <f t="shared" si="6"/>
        <v>498</v>
      </c>
      <c r="G230" s="2">
        <f t="shared" si="7"/>
        <v>184</v>
      </c>
    </row>
    <row r="231" spans="1:7" x14ac:dyDescent="0.25">
      <c r="A231" s="2" t="s">
        <v>259</v>
      </c>
      <c r="B231" s="2" t="s">
        <v>265</v>
      </c>
      <c r="C231" s="2"/>
      <c r="D231" s="2">
        <v>180</v>
      </c>
      <c r="E231" s="2"/>
      <c r="F231" s="2">
        <f t="shared" si="6"/>
        <v>180</v>
      </c>
      <c r="G231" s="2">
        <f t="shared" si="7"/>
        <v>180</v>
      </c>
    </row>
    <row r="232" spans="1:7" x14ac:dyDescent="0.25">
      <c r="A232" s="2" t="s">
        <v>266</v>
      </c>
      <c r="B232" s="2" t="s">
        <v>267</v>
      </c>
      <c r="C232" s="2">
        <v>204</v>
      </c>
      <c r="D232" s="2">
        <v>194</v>
      </c>
      <c r="E232" s="2">
        <v>169</v>
      </c>
      <c r="F232" s="2">
        <f t="shared" si="6"/>
        <v>567</v>
      </c>
      <c r="G232" s="2">
        <f t="shared" si="7"/>
        <v>204</v>
      </c>
    </row>
    <row r="233" spans="1:7" x14ac:dyDescent="0.25">
      <c r="A233" s="2" t="s">
        <v>266</v>
      </c>
      <c r="B233" s="2" t="s">
        <v>268</v>
      </c>
      <c r="C233" s="2">
        <v>178</v>
      </c>
      <c r="D233" s="2">
        <v>215</v>
      </c>
      <c r="E233" s="2"/>
      <c r="F233" s="2">
        <f t="shared" si="6"/>
        <v>393</v>
      </c>
      <c r="G233" s="2">
        <f t="shared" si="7"/>
        <v>215</v>
      </c>
    </row>
    <row r="234" spans="1:7" x14ac:dyDescent="0.25">
      <c r="A234" s="2" t="s">
        <v>266</v>
      </c>
      <c r="B234" s="2" t="s">
        <v>44</v>
      </c>
      <c r="C234" s="2"/>
      <c r="D234" s="2"/>
      <c r="E234" s="2">
        <v>160</v>
      </c>
      <c r="F234" s="2">
        <f t="shared" si="6"/>
        <v>160</v>
      </c>
      <c r="G234" s="2">
        <f t="shared" si="7"/>
        <v>160</v>
      </c>
    </row>
    <row r="235" spans="1:7" x14ac:dyDescent="0.25">
      <c r="A235" s="2" t="s">
        <v>266</v>
      </c>
      <c r="B235" s="2" t="s">
        <v>269</v>
      </c>
      <c r="C235" s="2">
        <v>201</v>
      </c>
      <c r="D235" s="2">
        <v>210</v>
      </c>
      <c r="E235" s="2">
        <v>190</v>
      </c>
      <c r="F235" s="2">
        <f t="shared" si="6"/>
        <v>601</v>
      </c>
      <c r="G235" s="2">
        <f t="shared" si="7"/>
        <v>210</v>
      </c>
    </row>
    <row r="236" spans="1:7" x14ac:dyDescent="0.25">
      <c r="A236" s="2" t="s">
        <v>266</v>
      </c>
      <c r="B236" s="2" t="s">
        <v>270</v>
      </c>
      <c r="C236" s="2">
        <v>156</v>
      </c>
      <c r="D236" s="2">
        <v>214</v>
      </c>
      <c r="E236" s="2">
        <v>230</v>
      </c>
      <c r="F236" s="2">
        <f t="shared" si="6"/>
        <v>600</v>
      </c>
      <c r="G236" s="2">
        <f t="shared" si="7"/>
        <v>230</v>
      </c>
    </row>
    <row r="237" spans="1:7" x14ac:dyDescent="0.25">
      <c r="A237" s="2" t="s">
        <v>266</v>
      </c>
      <c r="B237" s="2" t="s">
        <v>271</v>
      </c>
      <c r="C237" s="2">
        <v>177</v>
      </c>
      <c r="D237" s="2">
        <v>179</v>
      </c>
      <c r="E237" s="2">
        <v>223</v>
      </c>
      <c r="F237" s="2">
        <f t="shared" si="6"/>
        <v>579</v>
      </c>
      <c r="G237" s="2">
        <f t="shared" si="7"/>
        <v>223</v>
      </c>
    </row>
    <row r="238" spans="1:7" x14ac:dyDescent="0.25">
      <c r="A238" s="2" t="s">
        <v>272</v>
      </c>
      <c r="B238" s="2" t="s">
        <v>273</v>
      </c>
      <c r="C238" s="2">
        <v>140</v>
      </c>
      <c r="D238" s="2">
        <v>130</v>
      </c>
      <c r="E238" s="2">
        <v>208</v>
      </c>
      <c r="F238" s="2">
        <f t="shared" si="6"/>
        <v>478</v>
      </c>
      <c r="G238" s="2">
        <f t="shared" si="7"/>
        <v>208</v>
      </c>
    </row>
    <row r="239" spans="1:7" x14ac:dyDescent="0.25">
      <c r="A239" s="2" t="s">
        <v>272</v>
      </c>
      <c r="B239" s="2" t="s">
        <v>44</v>
      </c>
      <c r="C239" s="2">
        <v>94</v>
      </c>
      <c r="D239" s="2"/>
      <c r="E239" s="2"/>
      <c r="F239" s="2">
        <f t="shared" si="6"/>
        <v>94</v>
      </c>
      <c r="G239" s="2">
        <f t="shared" si="7"/>
        <v>94</v>
      </c>
    </row>
    <row r="240" spans="1:7" x14ac:dyDescent="0.25">
      <c r="A240" s="2" t="s">
        <v>272</v>
      </c>
      <c r="B240" s="2" t="s">
        <v>274</v>
      </c>
      <c r="C240" s="2">
        <v>113</v>
      </c>
      <c r="D240" s="2">
        <v>157</v>
      </c>
      <c r="E240" s="2">
        <v>168</v>
      </c>
      <c r="F240" s="2">
        <f t="shared" si="6"/>
        <v>438</v>
      </c>
      <c r="G240" s="2">
        <f t="shared" si="7"/>
        <v>168</v>
      </c>
    </row>
    <row r="241" spans="1:7" x14ac:dyDescent="0.25">
      <c r="A241" s="2" t="s">
        <v>272</v>
      </c>
      <c r="B241" s="2" t="s">
        <v>275</v>
      </c>
      <c r="C241" s="2">
        <v>173</v>
      </c>
      <c r="D241" s="2">
        <v>145</v>
      </c>
      <c r="E241" s="2">
        <v>164</v>
      </c>
      <c r="F241" s="2">
        <f t="shared" si="6"/>
        <v>482</v>
      </c>
      <c r="G241" s="2">
        <f t="shared" si="7"/>
        <v>173</v>
      </c>
    </row>
    <row r="242" spans="1:7" x14ac:dyDescent="0.25">
      <c r="A242" s="2" t="s">
        <v>272</v>
      </c>
      <c r="B242" s="2" t="s">
        <v>276</v>
      </c>
      <c r="C242" s="2">
        <v>124</v>
      </c>
      <c r="D242" s="2">
        <v>155</v>
      </c>
      <c r="E242" s="2">
        <v>225</v>
      </c>
      <c r="F242" s="2">
        <f t="shared" si="6"/>
        <v>504</v>
      </c>
      <c r="G242" s="2">
        <f t="shared" si="7"/>
        <v>225</v>
      </c>
    </row>
    <row r="243" spans="1:7" x14ac:dyDescent="0.25">
      <c r="A243" s="2" t="s">
        <v>272</v>
      </c>
      <c r="B243" s="2" t="s">
        <v>277</v>
      </c>
      <c r="C243" s="2"/>
      <c r="D243" s="2">
        <v>106</v>
      </c>
      <c r="E243" s="2">
        <v>106</v>
      </c>
      <c r="F243" s="2">
        <f t="shared" si="6"/>
        <v>212</v>
      </c>
      <c r="G243" s="2">
        <f t="shared" si="7"/>
        <v>106</v>
      </c>
    </row>
    <row r="244" spans="1:7" x14ac:dyDescent="0.25">
      <c r="A244" s="2" t="s">
        <v>278</v>
      </c>
      <c r="B244" s="2" t="s">
        <v>279</v>
      </c>
      <c r="C244" s="2">
        <v>180</v>
      </c>
      <c r="D244" s="2"/>
      <c r="E244" s="2"/>
      <c r="F244" s="2">
        <f t="shared" si="6"/>
        <v>180</v>
      </c>
      <c r="G244" s="2">
        <f t="shared" si="7"/>
        <v>180</v>
      </c>
    </row>
    <row r="245" spans="1:7" x14ac:dyDescent="0.25">
      <c r="A245" s="2" t="s">
        <v>278</v>
      </c>
      <c r="B245" s="2" t="s">
        <v>44</v>
      </c>
      <c r="C245" s="2">
        <v>213</v>
      </c>
      <c r="D245" s="2">
        <v>161</v>
      </c>
      <c r="E245" s="2"/>
      <c r="F245" s="2">
        <f t="shared" si="6"/>
        <v>374</v>
      </c>
      <c r="G245" s="2">
        <f t="shared" si="7"/>
        <v>213</v>
      </c>
    </row>
    <row r="246" spans="1:7" x14ac:dyDescent="0.25">
      <c r="A246" s="2" t="s">
        <v>278</v>
      </c>
      <c r="B246" s="2" t="s">
        <v>280</v>
      </c>
      <c r="C246" s="2">
        <v>192</v>
      </c>
      <c r="D246" s="2">
        <v>237</v>
      </c>
      <c r="E246" s="2">
        <v>167</v>
      </c>
      <c r="F246" s="2">
        <f t="shared" si="6"/>
        <v>596</v>
      </c>
      <c r="G246" s="2">
        <f t="shared" si="7"/>
        <v>237</v>
      </c>
    </row>
    <row r="247" spans="1:7" x14ac:dyDescent="0.25">
      <c r="A247" s="2" t="s">
        <v>278</v>
      </c>
      <c r="B247" s="2" t="s">
        <v>281</v>
      </c>
      <c r="C247" s="2">
        <v>192</v>
      </c>
      <c r="D247" s="2">
        <v>188</v>
      </c>
      <c r="E247" s="2">
        <v>233</v>
      </c>
      <c r="F247" s="2">
        <f t="shared" si="6"/>
        <v>613</v>
      </c>
      <c r="G247" s="2">
        <f t="shared" si="7"/>
        <v>233</v>
      </c>
    </row>
    <row r="248" spans="1:7" x14ac:dyDescent="0.25">
      <c r="A248" s="2" t="s">
        <v>278</v>
      </c>
      <c r="B248" s="2" t="s">
        <v>282</v>
      </c>
      <c r="C248" s="2"/>
      <c r="D248" s="2"/>
      <c r="E248" s="2">
        <v>203</v>
      </c>
      <c r="F248" s="2">
        <f t="shared" si="6"/>
        <v>203</v>
      </c>
      <c r="G248" s="2">
        <f t="shared" si="7"/>
        <v>203</v>
      </c>
    </row>
    <row r="249" spans="1:7" x14ac:dyDescent="0.25">
      <c r="A249" s="2" t="s">
        <v>278</v>
      </c>
      <c r="B249" s="2" t="s">
        <v>283</v>
      </c>
      <c r="C249" s="2">
        <v>227</v>
      </c>
      <c r="D249" s="2">
        <v>212</v>
      </c>
      <c r="E249" s="2">
        <v>168</v>
      </c>
      <c r="F249" s="2">
        <f t="shared" si="6"/>
        <v>607</v>
      </c>
      <c r="G249" s="2">
        <f t="shared" si="7"/>
        <v>227</v>
      </c>
    </row>
    <row r="250" spans="1:7" x14ac:dyDescent="0.25">
      <c r="A250" s="2" t="s">
        <v>278</v>
      </c>
      <c r="B250" s="2" t="s">
        <v>284</v>
      </c>
      <c r="C250" s="2"/>
      <c r="D250" s="2">
        <v>212</v>
      </c>
      <c r="E250" s="2">
        <v>247</v>
      </c>
      <c r="F250" s="2">
        <f t="shared" si="6"/>
        <v>459</v>
      </c>
      <c r="G250" s="2">
        <f t="shared" si="7"/>
        <v>247</v>
      </c>
    </row>
    <row r="251" spans="1:7" x14ac:dyDescent="0.25">
      <c r="A251" s="2" t="s">
        <v>285</v>
      </c>
      <c r="B251" s="2" t="s">
        <v>286</v>
      </c>
      <c r="C251" s="2">
        <v>223</v>
      </c>
      <c r="D251" s="2">
        <v>201</v>
      </c>
      <c r="E251" s="2">
        <v>182</v>
      </c>
      <c r="F251" s="2">
        <f t="shared" si="6"/>
        <v>606</v>
      </c>
      <c r="G251" s="2">
        <f t="shared" si="7"/>
        <v>223</v>
      </c>
    </row>
    <row r="252" spans="1:7" x14ac:dyDescent="0.25">
      <c r="A252" s="2" t="s">
        <v>285</v>
      </c>
      <c r="B252" s="2" t="s">
        <v>287</v>
      </c>
      <c r="C252" s="2">
        <v>190</v>
      </c>
      <c r="D252" s="2">
        <v>223</v>
      </c>
      <c r="E252" s="2">
        <v>172</v>
      </c>
      <c r="F252" s="2">
        <f t="shared" si="6"/>
        <v>585</v>
      </c>
      <c r="G252" s="2">
        <f t="shared" si="7"/>
        <v>223</v>
      </c>
    </row>
    <row r="253" spans="1:7" x14ac:dyDescent="0.25">
      <c r="A253" s="2" t="s">
        <v>285</v>
      </c>
      <c r="B253" s="2" t="s">
        <v>288</v>
      </c>
      <c r="C253" s="2">
        <v>154</v>
      </c>
      <c r="D253" s="2"/>
      <c r="E253" s="2"/>
      <c r="F253" s="2">
        <f t="shared" si="6"/>
        <v>154</v>
      </c>
      <c r="G253" s="2">
        <f t="shared" si="7"/>
        <v>154</v>
      </c>
    </row>
    <row r="254" spans="1:7" x14ac:dyDescent="0.25">
      <c r="A254" s="2" t="s">
        <v>285</v>
      </c>
      <c r="B254" s="2" t="s">
        <v>289</v>
      </c>
      <c r="C254" s="2">
        <v>180</v>
      </c>
      <c r="D254" s="2">
        <v>211</v>
      </c>
      <c r="E254" s="2">
        <v>204</v>
      </c>
      <c r="F254" s="2">
        <f t="shared" si="6"/>
        <v>595</v>
      </c>
      <c r="G254" s="2">
        <f t="shared" si="7"/>
        <v>211</v>
      </c>
    </row>
    <row r="255" spans="1:7" x14ac:dyDescent="0.25">
      <c r="A255" s="2" t="s">
        <v>285</v>
      </c>
      <c r="B255" s="2" t="s">
        <v>290</v>
      </c>
      <c r="C255" s="2">
        <v>224</v>
      </c>
      <c r="D255" s="2">
        <v>163</v>
      </c>
      <c r="E255" s="2">
        <v>185</v>
      </c>
      <c r="F255" s="2">
        <f t="shared" si="6"/>
        <v>572</v>
      </c>
      <c r="G255" s="2">
        <f t="shared" si="7"/>
        <v>224</v>
      </c>
    </row>
    <row r="256" spans="1:7" x14ac:dyDescent="0.25">
      <c r="A256" s="2" t="s">
        <v>285</v>
      </c>
      <c r="B256" s="2" t="s">
        <v>291</v>
      </c>
      <c r="C256" s="2"/>
      <c r="D256" s="2">
        <v>175</v>
      </c>
      <c r="E256" s="2">
        <v>230</v>
      </c>
      <c r="F256" s="2">
        <f t="shared" si="6"/>
        <v>405</v>
      </c>
      <c r="G256" s="2">
        <f t="shared" si="7"/>
        <v>230</v>
      </c>
    </row>
    <row r="257" spans="1:7" x14ac:dyDescent="0.25">
      <c r="A257" s="2" t="s">
        <v>292</v>
      </c>
      <c r="B257" s="2" t="s">
        <v>293</v>
      </c>
      <c r="C257" s="2">
        <v>172</v>
      </c>
      <c r="D257" s="2">
        <v>141</v>
      </c>
      <c r="E257" s="2">
        <v>153</v>
      </c>
      <c r="F257" s="2">
        <f t="shared" si="6"/>
        <v>466</v>
      </c>
      <c r="G257" s="2">
        <f t="shared" si="7"/>
        <v>172</v>
      </c>
    </row>
    <row r="258" spans="1:7" x14ac:dyDescent="0.25">
      <c r="A258" s="2" t="s">
        <v>292</v>
      </c>
      <c r="B258" s="2" t="s">
        <v>294</v>
      </c>
      <c r="C258" s="2">
        <v>124</v>
      </c>
      <c r="D258" s="2"/>
      <c r="E258" s="2"/>
      <c r="F258" s="2">
        <f t="shared" ref="F258:F274" si="8">C258+D258+E258</f>
        <v>124</v>
      </c>
      <c r="G258" s="2">
        <f t="shared" ref="G258:G274" si="9">MAX(C258:E258)</f>
        <v>124</v>
      </c>
    </row>
    <row r="259" spans="1:7" x14ac:dyDescent="0.25">
      <c r="A259" s="2" t="s">
        <v>292</v>
      </c>
      <c r="B259" s="2" t="s">
        <v>295</v>
      </c>
      <c r="C259" s="2">
        <v>172</v>
      </c>
      <c r="D259" s="2">
        <v>166</v>
      </c>
      <c r="E259" s="2">
        <v>148</v>
      </c>
      <c r="F259" s="2">
        <f t="shared" si="8"/>
        <v>486</v>
      </c>
      <c r="G259" s="2">
        <f t="shared" si="9"/>
        <v>172</v>
      </c>
    </row>
    <row r="260" spans="1:7" x14ac:dyDescent="0.25">
      <c r="A260" s="2" t="s">
        <v>292</v>
      </c>
      <c r="B260" s="2" t="s">
        <v>296</v>
      </c>
      <c r="C260" s="2">
        <v>120</v>
      </c>
      <c r="D260" s="2"/>
      <c r="E260" s="2"/>
      <c r="F260" s="2">
        <f t="shared" si="8"/>
        <v>120</v>
      </c>
      <c r="G260" s="2">
        <f t="shared" si="9"/>
        <v>120</v>
      </c>
    </row>
    <row r="261" spans="1:7" x14ac:dyDescent="0.25">
      <c r="A261" s="2" t="s">
        <v>292</v>
      </c>
      <c r="B261" s="2" t="s">
        <v>297</v>
      </c>
      <c r="C261" s="2">
        <v>148</v>
      </c>
      <c r="D261" s="2">
        <v>196</v>
      </c>
      <c r="E261" s="2">
        <v>174</v>
      </c>
      <c r="F261" s="2">
        <f t="shared" si="8"/>
        <v>518</v>
      </c>
      <c r="G261" s="2">
        <f t="shared" si="9"/>
        <v>196</v>
      </c>
    </row>
    <row r="262" spans="1:7" x14ac:dyDescent="0.25">
      <c r="A262" s="2" t="s">
        <v>292</v>
      </c>
      <c r="B262" s="2" t="s">
        <v>298</v>
      </c>
      <c r="C262" s="2"/>
      <c r="D262" s="2">
        <v>216</v>
      </c>
      <c r="E262" s="2">
        <v>168</v>
      </c>
      <c r="F262" s="2">
        <f t="shared" si="8"/>
        <v>384</v>
      </c>
      <c r="G262" s="2">
        <f t="shared" si="9"/>
        <v>216</v>
      </c>
    </row>
    <row r="263" spans="1:7" x14ac:dyDescent="0.25">
      <c r="A263" s="2" t="s">
        <v>292</v>
      </c>
      <c r="B263" s="2" t="s">
        <v>299</v>
      </c>
      <c r="C263" s="2"/>
      <c r="D263" s="2">
        <v>170</v>
      </c>
      <c r="E263" s="2">
        <v>158</v>
      </c>
      <c r="F263" s="2">
        <f t="shared" si="8"/>
        <v>328</v>
      </c>
      <c r="G263" s="2">
        <f t="shared" si="9"/>
        <v>170</v>
      </c>
    </row>
    <row r="264" spans="1:7" x14ac:dyDescent="0.25">
      <c r="A264" s="2" t="s">
        <v>300</v>
      </c>
      <c r="B264" s="2" t="s">
        <v>301</v>
      </c>
      <c r="C264" s="2">
        <v>141</v>
      </c>
      <c r="D264" s="2">
        <v>191</v>
      </c>
      <c r="E264" s="2">
        <v>142</v>
      </c>
      <c r="F264" s="2">
        <f t="shared" si="8"/>
        <v>474</v>
      </c>
      <c r="G264" s="2">
        <f t="shared" si="9"/>
        <v>191</v>
      </c>
    </row>
    <row r="265" spans="1:7" x14ac:dyDescent="0.25">
      <c r="A265" s="2" t="s">
        <v>300</v>
      </c>
      <c r="B265" s="2" t="s">
        <v>302</v>
      </c>
      <c r="C265" s="2">
        <v>114</v>
      </c>
      <c r="D265" s="2">
        <v>139</v>
      </c>
      <c r="E265" s="2">
        <v>124</v>
      </c>
      <c r="F265" s="2">
        <f t="shared" si="8"/>
        <v>377</v>
      </c>
      <c r="G265" s="2">
        <f t="shared" si="9"/>
        <v>139</v>
      </c>
    </row>
    <row r="266" spans="1:7" x14ac:dyDescent="0.25">
      <c r="A266" s="2" t="s">
        <v>300</v>
      </c>
      <c r="B266" s="2" t="s">
        <v>303</v>
      </c>
      <c r="C266" s="2">
        <v>162</v>
      </c>
      <c r="D266" s="2">
        <v>153</v>
      </c>
      <c r="E266" s="2">
        <v>166</v>
      </c>
      <c r="F266" s="2">
        <f t="shared" si="8"/>
        <v>481</v>
      </c>
      <c r="G266" s="2">
        <f t="shared" si="9"/>
        <v>166</v>
      </c>
    </row>
    <row r="267" spans="1:7" x14ac:dyDescent="0.25">
      <c r="A267" s="2" t="s">
        <v>300</v>
      </c>
      <c r="B267" s="2" t="s">
        <v>304</v>
      </c>
      <c r="C267" s="2">
        <v>213</v>
      </c>
      <c r="D267" s="2">
        <v>152</v>
      </c>
      <c r="E267" s="2">
        <v>143</v>
      </c>
      <c r="F267" s="2">
        <f t="shared" si="8"/>
        <v>508</v>
      </c>
      <c r="G267" s="2">
        <f t="shared" si="9"/>
        <v>213</v>
      </c>
    </row>
    <row r="268" spans="1:7" x14ac:dyDescent="0.25">
      <c r="A268" s="2" t="s">
        <v>300</v>
      </c>
      <c r="B268" s="2" t="s">
        <v>305</v>
      </c>
      <c r="C268" s="2">
        <v>234</v>
      </c>
      <c r="D268" s="2">
        <v>214</v>
      </c>
      <c r="E268" s="2">
        <v>265</v>
      </c>
      <c r="F268" s="2">
        <f t="shared" si="8"/>
        <v>713</v>
      </c>
      <c r="G268" s="2">
        <f t="shared" si="9"/>
        <v>265</v>
      </c>
    </row>
    <row r="269" spans="1:7" x14ac:dyDescent="0.25">
      <c r="A269" s="2" t="s">
        <v>306</v>
      </c>
      <c r="B269" s="2" t="s">
        <v>307</v>
      </c>
      <c r="C269" s="2">
        <v>257</v>
      </c>
      <c r="D269" s="2">
        <v>255</v>
      </c>
      <c r="E269" s="2">
        <v>254</v>
      </c>
      <c r="F269" s="2">
        <f t="shared" si="8"/>
        <v>766</v>
      </c>
      <c r="G269" s="2">
        <f t="shared" si="9"/>
        <v>257</v>
      </c>
    </row>
    <row r="270" spans="1:7" x14ac:dyDescent="0.25">
      <c r="A270" s="2" t="s">
        <v>306</v>
      </c>
      <c r="B270" s="2" t="s">
        <v>308</v>
      </c>
      <c r="C270" s="2">
        <v>214</v>
      </c>
      <c r="D270" s="2">
        <v>167</v>
      </c>
      <c r="E270" s="2"/>
      <c r="F270" s="2">
        <f t="shared" si="8"/>
        <v>381</v>
      </c>
      <c r="G270" s="2">
        <f t="shared" si="9"/>
        <v>214</v>
      </c>
    </row>
    <row r="271" spans="1:7" x14ac:dyDescent="0.25">
      <c r="A271" s="2" t="s">
        <v>306</v>
      </c>
      <c r="B271" s="2" t="s">
        <v>309</v>
      </c>
      <c r="C271" s="2">
        <v>202</v>
      </c>
      <c r="D271" s="2">
        <v>195</v>
      </c>
      <c r="E271" s="2">
        <v>226</v>
      </c>
      <c r="F271" s="2">
        <f t="shared" si="8"/>
        <v>623</v>
      </c>
      <c r="G271" s="2">
        <f t="shared" si="9"/>
        <v>226</v>
      </c>
    </row>
    <row r="272" spans="1:7" x14ac:dyDescent="0.25">
      <c r="A272" s="2" t="s">
        <v>306</v>
      </c>
      <c r="B272" s="2" t="s">
        <v>310</v>
      </c>
      <c r="C272" s="2">
        <v>221</v>
      </c>
      <c r="D272" s="2">
        <v>245</v>
      </c>
      <c r="E272" s="2">
        <v>176</v>
      </c>
      <c r="F272" s="2">
        <f t="shared" si="8"/>
        <v>642</v>
      </c>
      <c r="G272" s="2">
        <f t="shared" si="9"/>
        <v>245</v>
      </c>
    </row>
    <row r="273" spans="1:7" x14ac:dyDescent="0.25">
      <c r="A273" s="2" t="s">
        <v>306</v>
      </c>
      <c r="B273" s="2" t="s">
        <v>311</v>
      </c>
      <c r="C273" s="2">
        <v>227</v>
      </c>
      <c r="D273" s="2">
        <v>194</v>
      </c>
      <c r="E273" s="2">
        <v>247</v>
      </c>
      <c r="F273" s="2">
        <f t="shared" si="8"/>
        <v>668</v>
      </c>
      <c r="G273" s="2">
        <f t="shared" si="9"/>
        <v>247</v>
      </c>
    </row>
    <row r="274" spans="1:7" x14ac:dyDescent="0.25">
      <c r="A274" s="2" t="s">
        <v>306</v>
      </c>
      <c r="B274" s="2" t="s">
        <v>312</v>
      </c>
      <c r="C274" s="2"/>
      <c r="D274" s="2"/>
      <c r="E274" s="2">
        <v>178</v>
      </c>
      <c r="F274" s="2">
        <f t="shared" si="8"/>
        <v>178</v>
      </c>
      <c r="G274" s="2">
        <f t="shared" si="9"/>
        <v>178</v>
      </c>
    </row>
  </sheetData>
  <pageMargins left="0.5" right="0.5" top="0.5" bottom="0.5" header="0" footer="0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F0"/>
  </sheetPr>
  <dimension ref="A1:H276"/>
  <sheetViews>
    <sheetView workbookViewId="0">
      <selection activeCell="B24" sqref="B24"/>
    </sheetView>
  </sheetViews>
  <sheetFormatPr defaultRowHeight="12.75" x14ac:dyDescent="0.25"/>
  <cols>
    <col min="1" max="1" width="4" style="39" bestFit="1" customWidth="1"/>
    <col min="2" max="2" width="19.42578125" style="39" bestFit="1" customWidth="1"/>
    <col min="3" max="3" width="20.85546875" style="39" bestFit="1" customWidth="1"/>
    <col min="4" max="8" width="9.5703125" style="39" customWidth="1"/>
    <col min="9" max="16384" width="9.140625" style="39"/>
  </cols>
  <sheetData>
    <row r="1" spans="1:8" x14ac:dyDescent="0.25">
      <c r="A1" s="49" t="s">
        <v>317</v>
      </c>
      <c r="B1" s="49"/>
      <c r="C1" s="49"/>
      <c r="D1" s="49"/>
      <c r="E1" s="49"/>
      <c r="F1" s="49"/>
      <c r="G1" s="49"/>
      <c r="H1" s="49"/>
    </row>
    <row r="3" spans="1:8" x14ac:dyDescent="0.25">
      <c r="A3" s="41"/>
      <c r="B3" s="40" t="s">
        <v>7</v>
      </c>
      <c r="C3" s="40" t="s">
        <v>6</v>
      </c>
      <c r="D3" s="40" t="s">
        <v>8</v>
      </c>
      <c r="E3" s="40" t="s">
        <v>9</v>
      </c>
      <c r="F3" s="40" t="s">
        <v>10</v>
      </c>
      <c r="G3" s="40" t="s">
        <v>11</v>
      </c>
      <c r="H3" s="40" t="s">
        <v>18</v>
      </c>
    </row>
    <row r="4" spans="1:8" x14ac:dyDescent="0.25">
      <c r="A4" s="41">
        <f>A3+1</f>
        <v>1</v>
      </c>
      <c r="B4" s="40" t="s">
        <v>75</v>
      </c>
      <c r="C4" s="40" t="s">
        <v>70</v>
      </c>
      <c r="D4" s="40">
        <v>260</v>
      </c>
      <c r="E4" s="40">
        <v>277</v>
      </c>
      <c r="F4" s="40">
        <v>234</v>
      </c>
      <c r="G4" s="40">
        <f t="shared" ref="G4:G67" si="0">D4+E4+F4</f>
        <v>771</v>
      </c>
      <c r="H4" s="40">
        <f t="shared" ref="H4:H67" si="1">MAX(D4:F4)</f>
        <v>277</v>
      </c>
    </row>
    <row r="5" spans="1:8" x14ac:dyDescent="0.25">
      <c r="A5" s="41">
        <f t="shared" ref="A5:A68" si="2">A4+1</f>
        <v>2</v>
      </c>
      <c r="B5" s="40" t="s">
        <v>307</v>
      </c>
      <c r="C5" s="40" t="s">
        <v>306</v>
      </c>
      <c r="D5" s="40">
        <v>257</v>
      </c>
      <c r="E5" s="40">
        <v>255</v>
      </c>
      <c r="F5" s="40">
        <v>254</v>
      </c>
      <c r="G5" s="40">
        <f t="shared" si="0"/>
        <v>766</v>
      </c>
      <c r="H5" s="40">
        <f t="shared" si="1"/>
        <v>257</v>
      </c>
    </row>
    <row r="6" spans="1:8" x14ac:dyDescent="0.25">
      <c r="A6" s="41">
        <f t="shared" si="2"/>
        <v>3</v>
      </c>
      <c r="B6" s="40" t="s">
        <v>202</v>
      </c>
      <c r="C6" s="40" t="s">
        <v>197</v>
      </c>
      <c r="D6" s="40">
        <v>247</v>
      </c>
      <c r="E6" s="40">
        <v>257</v>
      </c>
      <c r="F6" s="40">
        <v>245</v>
      </c>
      <c r="G6" s="40">
        <f t="shared" si="0"/>
        <v>749</v>
      </c>
      <c r="H6" s="40">
        <f t="shared" si="1"/>
        <v>257</v>
      </c>
    </row>
    <row r="7" spans="1:8" x14ac:dyDescent="0.25">
      <c r="A7" s="41">
        <f t="shared" si="2"/>
        <v>4</v>
      </c>
      <c r="B7" s="40" t="s">
        <v>83</v>
      </c>
      <c r="C7" s="40" t="s">
        <v>78</v>
      </c>
      <c r="D7" s="40">
        <v>252</v>
      </c>
      <c r="E7" s="40">
        <v>245</v>
      </c>
      <c r="F7" s="40">
        <v>224</v>
      </c>
      <c r="G7" s="40">
        <f t="shared" si="0"/>
        <v>721</v>
      </c>
      <c r="H7" s="40">
        <f t="shared" si="1"/>
        <v>252</v>
      </c>
    </row>
    <row r="8" spans="1:8" x14ac:dyDescent="0.25">
      <c r="A8" s="41">
        <f t="shared" si="2"/>
        <v>5</v>
      </c>
      <c r="B8" s="40" t="s">
        <v>127</v>
      </c>
      <c r="C8" s="40" t="s">
        <v>124</v>
      </c>
      <c r="D8" s="40">
        <v>300</v>
      </c>
      <c r="E8" s="40">
        <v>215</v>
      </c>
      <c r="F8" s="40">
        <v>204</v>
      </c>
      <c r="G8" s="40">
        <f t="shared" si="0"/>
        <v>719</v>
      </c>
      <c r="H8" s="40">
        <f t="shared" si="1"/>
        <v>300</v>
      </c>
    </row>
    <row r="9" spans="1:8" x14ac:dyDescent="0.25">
      <c r="A9" s="41">
        <f t="shared" si="2"/>
        <v>6</v>
      </c>
      <c r="B9" s="40" t="s">
        <v>305</v>
      </c>
      <c r="C9" s="40" t="s">
        <v>300</v>
      </c>
      <c r="D9" s="40">
        <v>234</v>
      </c>
      <c r="E9" s="40">
        <v>214</v>
      </c>
      <c r="F9" s="40">
        <v>265</v>
      </c>
      <c r="G9" s="40">
        <f t="shared" si="0"/>
        <v>713</v>
      </c>
      <c r="H9" s="40">
        <f t="shared" si="1"/>
        <v>265</v>
      </c>
    </row>
    <row r="10" spans="1:8" x14ac:dyDescent="0.25">
      <c r="A10" s="41">
        <f t="shared" si="2"/>
        <v>7</v>
      </c>
      <c r="B10" s="40" t="s">
        <v>208</v>
      </c>
      <c r="C10" s="40" t="s">
        <v>203</v>
      </c>
      <c r="D10" s="40">
        <v>223</v>
      </c>
      <c r="E10" s="40">
        <v>255</v>
      </c>
      <c r="F10" s="40">
        <v>229</v>
      </c>
      <c r="G10" s="40">
        <f t="shared" si="0"/>
        <v>707</v>
      </c>
      <c r="H10" s="40">
        <f t="shared" si="1"/>
        <v>255</v>
      </c>
    </row>
    <row r="11" spans="1:8" x14ac:dyDescent="0.25">
      <c r="A11" s="41">
        <f t="shared" si="2"/>
        <v>8</v>
      </c>
      <c r="B11" s="40" t="s">
        <v>217</v>
      </c>
      <c r="C11" s="40" t="s">
        <v>216</v>
      </c>
      <c r="D11" s="40">
        <v>299</v>
      </c>
      <c r="E11" s="40">
        <v>213</v>
      </c>
      <c r="F11" s="40">
        <v>182</v>
      </c>
      <c r="G11" s="40">
        <f t="shared" si="0"/>
        <v>694</v>
      </c>
      <c r="H11" s="40">
        <f t="shared" si="1"/>
        <v>299</v>
      </c>
    </row>
    <row r="12" spans="1:8" x14ac:dyDescent="0.25">
      <c r="A12" s="41">
        <f t="shared" si="2"/>
        <v>9</v>
      </c>
      <c r="B12" s="40" t="s">
        <v>81</v>
      </c>
      <c r="C12" s="40" t="s">
        <v>78</v>
      </c>
      <c r="D12" s="40">
        <v>206</v>
      </c>
      <c r="E12" s="40">
        <v>197</v>
      </c>
      <c r="F12" s="40">
        <v>279</v>
      </c>
      <c r="G12" s="40">
        <f t="shared" si="0"/>
        <v>682</v>
      </c>
      <c r="H12" s="40">
        <f t="shared" si="1"/>
        <v>279</v>
      </c>
    </row>
    <row r="13" spans="1:8" x14ac:dyDescent="0.25">
      <c r="A13" s="41">
        <f t="shared" si="2"/>
        <v>10</v>
      </c>
      <c r="B13" s="40" t="s">
        <v>91</v>
      </c>
      <c r="C13" s="40" t="s">
        <v>90</v>
      </c>
      <c r="D13" s="40">
        <v>237</v>
      </c>
      <c r="E13" s="40">
        <v>225</v>
      </c>
      <c r="F13" s="40">
        <v>213</v>
      </c>
      <c r="G13" s="40">
        <f t="shared" si="0"/>
        <v>675</v>
      </c>
      <c r="H13" s="40">
        <f t="shared" si="1"/>
        <v>237</v>
      </c>
    </row>
    <row r="14" spans="1:8" x14ac:dyDescent="0.25">
      <c r="A14" s="41">
        <f t="shared" si="2"/>
        <v>11</v>
      </c>
      <c r="B14" s="40" t="s">
        <v>311</v>
      </c>
      <c r="C14" s="40" t="s">
        <v>306</v>
      </c>
      <c r="D14" s="40">
        <v>227</v>
      </c>
      <c r="E14" s="40">
        <v>194</v>
      </c>
      <c r="F14" s="40">
        <v>247</v>
      </c>
      <c r="G14" s="40">
        <f t="shared" si="0"/>
        <v>668</v>
      </c>
      <c r="H14" s="40">
        <f t="shared" si="1"/>
        <v>247</v>
      </c>
    </row>
    <row r="15" spans="1:8" x14ac:dyDescent="0.25">
      <c r="A15" s="41">
        <f t="shared" si="2"/>
        <v>12</v>
      </c>
      <c r="B15" s="40" t="s">
        <v>79</v>
      </c>
      <c r="C15" s="40" t="s">
        <v>78</v>
      </c>
      <c r="D15" s="40">
        <v>214</v>
      </c>
      <c r="E15" s="40">
        <v>237</v>
      </c>
      <c r="F15" s="40">
        <v>215</v>
      </c>
      <c r="G15" s="40">
        <f t="shared" si="0"/>
        <v>666</v>
      </c>
      <c r="H15" s="40">
        <f t="shared" si="1"/>
        <v>237</v>
      </c>
    </row>
    <row r="16" spans="1:8" x14ac:dyDescent="0.25">
      <c r="A16" s="41">
        <f t="shared" si="2"/>
        <v>13</v>
      </c>
      <c r="B16" s="40" t="s">
        <v>95</v>
      </c>
      <c r="C16" s="40" t="s">
        <v>90</v>
      </c>
      <c r="D16" s="40">
        <v>207</v>
      </c>
      <c r="E16" s="40">
        <v>234</v>
      </c>
      <c r="F16" s="40">
        <v>219</v>
      </c>
      <c r="G16" s="40">
        <f t="shared" si="0"/>
        <v>660</v>
      </c>
      <c r="H16" s="40">
        <f t="shared" si="1"/>
        <v>234</v>
      </c>
    </row>
    <row r="17" spans="1:8" x14ac:dyDescent="0.25">
      <c r="A17" s="41">
        <f t="shared" si="2"/>
        <v>14</v>
      </c>
      <c r="B17" s="40" t="s">
        <v>35</v>
      </c>
      <c r="C17" s="40" t="s">
        <v>31</v>
      </c>
      <c r="D17" s="40">
        <v>287</v>
      </c>
      <c r="E17" s="40">
        <v>184</v>
      </c>
      <c r="F17" s="40">
        <v>186</v>
      </c>
      <c r="G17" s="40">
        <f t="shared" si="0"/>
        <v>657</v>
      </c>
      <c r="H17" s="40">
        <f t="shared" si="1"/>
        <v>287</v>
      </c>
    </row>
    <row r="18" spans="1:8" x14ac:dyDescent="0.25">
      <c r="A18" s="41">
        <f t="shared" si="2"/>
        <v>15</v>
      </c>
      <c r="B18" s="40" t="s">
        <v>5</v>
      </c>
      <c r="C18" s="40" t="s">
        <v>0</v>
      </c>
      <c r="D18" s="40">
        <v>190</v>
      </c>
      <c r="E18" s="40">
        <v>243</v>
      </c>
      <c r="F18" s="40">
        <v>222</v>
      </c>
      <c r="G18" s="40">
        <f t="shared" si="0"/>
        <v>655</v>
      </c>
      <c r="H18" s="40">
        <f t="shared" si="1"/>
        <v>243</v>
      </c>
    </row>
    <row r="19" spans="1:8" x14ac:dyDescent="0.25">
      <c r="A19" s="41">
        <f t="shared" si="2"/>
        <v>16</v>
      </c>
      <c r="B19" s="40" t="s">
        <v>198</v>
      </c>
      <c r="C19" s="40" t="s">
        <v>197</v>
      </c>
      <c r="D19" s="40">
        <v>248</v>
      </c>
      <c r="E19" s="40">
        <v>202</v>
      </c>
      <c r="F19" s="40">
        <v>204</v>
      </c>
      <c r="G19" s="40">
        <f t="shared" si="0"/>
        <v>654</v>
      </c>
      <c r="H19" s="40">
        <f t="shared" si="1"/>
        <v>248</v>
      </c>
    </row>
    <row r="20" spans="1:8" x14ac:dyDescent="0.25">
      <c r="A20" s="41">
        <f t="shared" si="2"/>
        <v>17</v>
      </c>
      <c r="B20" s="40" t="s">
        <v>137</v>
      </c>
      <c r="C20" s="40" t="s">
        <v>136</v>
      </c>
      <c r="D20" s="40">
        <v>182</v>
      </c>
      <c r="E20" s="40">
        <v>192</v>
      </c>
      <c r="F20" s="40">
        <v>279</v>
      </c>
      <c r="G20" s="40">
        <f t="shared" si="0"/>
        <v>653</v>
      </c>
      <c r="H20" s="40">
        <f t="shared" si="1"/>
        <v>279</v>
      </c>
    </row>
    <row r="21" spans="1:8" x14ac:dyDescent="0.25">
      <c r="A21" s="41">
        <f t="shared" si="2"/>
        <v>18</v>
      </c>
      <c r="B21" s="40" t="s">
        <v>52</v>
      </c>
      <c r="C21" s="40" t="s">
        <v>51</v>
      </c>
      <c r="D21" s="40">
        <v>245</v>
      </c>
      <c r="E21" s="40">
        <v>194</v>
      </c>
      <c r="F21" s="40">
        <v>212</v>
      </c>
      <c r="G21" s="40">
        <f t="shared" si="0"/>
        <v>651</v>
      </c>
      <c r="H21" s="40">
        <f t="shared" si="1"/>
        <v>245</v>
      </c>
    </row>
    <row r="22" spans="1:8" x14ac:dyDescent="0.25">
      <c r="A22" s="41">
        <f t="shared" si="2"/>
        <v>19</v>
      </c>
      <c r="B22" s="40" t="s">
        <v>82</v>
      </c>
      <c r="C22" s="40" t="s">
        <v>78</v>
      </c>
      <c r="D22" s="40">
        <v>205</v>
      </c>
      <c r="E22" s="40">
        <v>201</v>
      </c>
      <c r="F22" s="40">
        <v>245</v>
      </c>
      <c r="G22" s="40">
        <f t="shared" si="0"/>
        <v>651</v>
      </c>
      <c r="H22" s="40">
        <f t="shared" si="1"/>
        <v>245</v>
      </c>
    </row>
    <row r="23" spans="1:8" x14ac:dyDescent="0.25">
      <c r="A23" s="41">
        <f t="shared" si="2"/>
        <v>20</v>
      </c>
      <c r="B23" s="40" t="s">
        <v>141</v>
      </c>
      <c r="C23" s="40" t="s">
        <v>136</v>
      </c>
      <c r="D23" s="40">
        <v>234</v>
      </c>
      <c r="E23" s="40">
        <v>201</v>
      </c>
      <c r="F23" s="40">
        <v>212</v>
      </c>
      <c r="G23" s="40">
        <f t="shared" si="0"/>
        <v>647</v>
      </c>
      <c r="H23" s="40">
        <f t="shared" si="1"/>
        <v>234</v>
      </c>
    </row>
    <row r="24" spans="1:8" x14ac:dyDescent="0.25">
      <c r="A24" s="41">
        <f t="shared" si="2"/>
        <v>21</v>
      </c>
      <c r="B24" s="40" t="s">
        <v>55</v>
      </c>
      <c r="C24" s="40" t="s">
        <v>51</v>
      </c>
      <c r="D24" s="40">
        <v>255</v>
      </c>
      <c r="E24" s="40">
        <v>217</v>
      </c>
      <c r="F24" s="40">
        <v>174</v>
      </c>
      <c r="G24" s="40">
        <f t="shared" si="0"/>
        <v>646</v>
      </c>
      <c r="H24" s="40">
        <f t="shared" si="1"/>
        <v>255</v>
      </c>
    </row>
    <row r="25" spans="1:8" x14ac:dyDescent="0.25">
      <c r="A25" s="41">
        <f t="shared" si="2"/>
        <v>22</v>
      </c>
      <c r="B25" s="40" t="s">
        <v>221</v>
      </c>
      <c r="C25" s="40" t="s">
        <v>216</v>
      </c>
      <c r="D25" s="40">
        <v>217</v>
      </c>
      <c r="E25" s="40">
        <v>247</v>
      </c>
      <c r="F25" s="40">
        <v>182</v>
      </c>
      <c r="G25" s="40">
        <f t="shared" si="0"/>
        <v>646</v>
      </c>
      <c r="H25" s="40">
        <f t="shared" si="1"/>
        <v>247</v>
      </c>
    </row>
    <row r="26" spans="1:8" x14ac:dyDescent="0.25">
      <c r="A26" s="41">
        <f t="shared" si="2"/>
        <v>23</v>
      </c>
      <c r="B26" s="40" t="s">
        <v>155</v>
      </c>
      <c r="C26" s="40" t="s">
        <v>150</v>
      </c>
      <c r="D26" s="40">
        <v>226</v>
      </c>
      <c r="E26" s="40">
        <v>214</v>
      </c>
      <c r="F26" s="40">
        <v>206</v>
      </c>
      <c r="G26" s="40">
        <f t="shared" si="0"/>
        <v>646</v>
      </c>
      <c r="H26" s="40">
        <f t="shared" si="1"/>
        <v>226</v>
      </c>
    </row>
    <row r="27" spans="1:8" x14ac:dyDescent="0.25">
      <c r="A27" s="41">
        <f t="shared" si="2"/>
        <v>24</v>
      </c>
      <c r="B27" s="40" t="s">
        <v>241</v>
      </c>
      <c r="C27" s="40" t="s">
        <v>240</v>
      </c>
      <c r="D27" s="40">
        <v>223</v>
      </c>
      <c r="E27" s="40">
        <v>199</v>
      </c>
      <c r="F27" s="40">
        <v>223</v>
      </c>
      <c r="G27" s="40">
        <f t="shared" si="0"/>
        <v>645</v>
      </c>
      <c r="H27" s="40">
        <f t="shared" si="1"/>
        <v>223</v>
      </c>
    </row>
    <row r="28" spans="1:8" x14ac:dyDescent="0.25">
      <c r="A28" s="41">
        <f t="shared" si="2"/>
        <v>25</v>
      </c>
      <c r="B28" s="40" t="s">
        <v>149</v>
      </c>
      <c r="C28" s="40" t="s">
        <v>144</v>
      </c>
      <c r="D28" s="40">
        <v>223</v>
      </c>
      <c r="E28" s="40">
        <v>194</v>
      </c>
      <c r="F28" s="40">
        <v>226</v>
      </c>
      <c r="G28" s="40">
        <f t="shared" si="0"/>
        <v>643</v>
      </c>
      <c r="H28" s="40">
        <f t="shared" si="1"/>
        <v>226</v>
      </c>
    </row>
    <row r="29" spans="1:8" x14ac:dyDescent="0.25">
      <c r="A29" s="41">
        <f t="shared" si="2"/>
        <v>26</v>
      </c>
      <c r="B29" s="40" t="s">
        <v>310</v>
      </c>
      <c r="C29" s="40" t="s">
        <v>306</v>
      </c>
      <c r="D29" s="40">
        <v>221</v>
      </c>
      <c r="E29" s="40">
        <v>245</v>
      </c>
      <c r="F29" s="40">
        <v>176</v>
      </c>
      <c r="G29" s="40">
        <f t="shared" si="0"/>
        <v>642</v>
      </c>
      <c r="H29" s="40">
        <f t="shared" si="1"/>
        <v>245</v>
      </c>
    </row>
    <row r="30" spans="1:8" x14ac:dyDescent="0.25">
      <c r="A30" s="41">
        <f t="shared" si="2"/>
        <v>27</v>
      </c>
      <c r="B30" s="40" t="s">
        <v>53</v>
      </c>
      <c r="C30" s="40" t="s">
        <v>51</v>
      </c>
      <c r="D30" s="40">
        <v>257</v>
      </c>
      <c r="E30" s="40">
        <v>175</v>
      </c>
      <c r="F30" s="40">
        <v>201</v>
      </c>
      <c r="G30" s="40">
        <f t="shared" si="0"/>
        <v>633</v>
      </c>
      <c r="H30" s="40">
        <f t="shared" si="1"/>
        <v>257</v>
      </c>
    </row>
    <row r="31" spans="1:8" x14ac:dyDescent="0.25">
      <c r="A31" s="41">
        <f t="shared" si="2"/>
        <v>28</v>
      </c>
      <c r="B31" s="40" t="s">
        <v>15</v>
      </c>
      <c r="C31" s="40" t="s">
        <v>12</v>
      </c>
      <c r="D31" s="40">
        <v>205</v>
      </c>
      <c r="E31" s="40">
        <v>244</v>
      </c>
      <c r="F31" s="40">
        <v>184</v>
      </c>
      <c r="G31" s="40">
        <f t="shared" si="0"/>
        <v>633</v>
      </c>
      <c r="H31" s="40">
        <f t="shared" si="1"/>
        <v>244</v>
      </c>
    </row>
    <row r="32" spans="1:8" x14ac:dyDescent="0.25">
      <c r="A32" s="41">
        <f t="shared" si="2"/>
        <v>29</v>
      </c>
      <c r="B32" s="40" t="s">
        <v>220</v>
      </c>
      <c r="C32" s="40" t="s">
        <v>216</v>
      </c>
      <c r="D32" s="40">
        <v>191</v>
      </c>
      <c r="E32" s="40">
        <v>227</v>
      </c>
      <c r="F32" s="40">
        <v>215</v>
      </c>
      <c r="G32" s="40">
        <f t="shared" si="0"/>
        <v>633</v>
      </c>
      <c r="H32" s="40">
        <f t="shared" si="1"/>
        <v>227</v>
      </c>
    </row>
    <row r="33" spans="1:8" x14ac:dyDescent="0.25">
      <c r="A33" s="41">
        <f t="shared" si="2"/>
        <v>30</v>
      </c>
      <c r="B33" s="40" t="s">
        <v>80</v>
      </c>
      <c r="C33" s="40" t="s">
        <v>78</v>
      </c>
      <c r="D33" s="40">
        <v>206</v>
      </c>
      <c r="E33" s="40">
        <v>221</v>
      </c>
      <c r="F33" s="40">
        <v>205</v>
      </c>
      <c r="G33" s="40">
        <f t="shared" si="0"/>
        <v>632</v>
      </c>
      <c r="H33" s="40">
        <f t="shared" si="1"/>
        <v>221</v>
      </c>
    </row>
    <row r="34" spans="1:8" x14ac:dyDescent="0.25">
      <c r="A34" s="41">
        <f t="shared" si="2"/>
        <v>31</v>
      </c>
      <c r="B34" s="40" t="s">
        <v>85</v>
      </c>
      <c r="C34" s="40" t="s">
        <v>84</v>
      </c>
      <c r="D34" s="40">
        <v>205</v>
      </c>
      <c r="E34" s="40">
        <v>211</v>
      </c>
      <c r="F34" s="40">
        <v>215</v>
      </c>
      <c r="G34" s="40">
        <f t="shared" si="0"/>
        <v>631</v>
      </c>
      <c r="H34" s="40">
        <f t="shared" si="1"/>
        <v>215</v>
      </c>
    </row>
    <row r="35" spans="1:8" x14ac:dyDescent="0.25">
      <c r="A35" s="41">
        <f t="shared" si="2"/>
        <v>32</v>
      </c>
      <c r="B35" s="40" t="s">
        <v>195</v>
      </c>
      <c r="C35" s="40" t="s">
        <v>191</v>
      </c>
      <c r="D35" s="40">
        <v>184</v>
      </c>
      <c r="E35" s="40">
        <v>180</v>
      </c>
      <c r="F35" s="40">
        <v>265</v>
      </c>
      <c r="G35" s="40">
        <f t="shared" si="0"/>
        <v>629</v>
      </c>
      <c r="H35" s="40">
        <f t="shared" si="1"/>
        <v>265</v>
      </c>
    </row>
    <row r="36" spans="1:8" x14ac:dyDescent="0.25">
      <c r="A36" s="41">
        <f t="shared" si="2"/>
        <v>33</v>
      </c>
      <c r="B36" s="40" t="s">
        <v>219</v>
      </c>
      <c r="C36" s="40" t="s">
        <v>216</v>
      </c>
      <c r="D36" s="40">
        <v>214</v>
      </c>
      <c r="E36" s="40">
        <v>212</v>
      </c>
      <c r="F36" s="40">
        <v>202</v>
      </c>
      <c r="G36" s="40">
        <f t="shared" si="0"/>
        <v>628</v>
      </c>
      <c r="H36" s="40">
        <f t="shared" si="1"/>
        <v>214</v>
      </c>
    </row>
    <row r="37" spans="1:8" x14ac:dyDescent="0.25">
      <c r="A37" s="41">
        <f t="shared" si="2"/>
        <v>34</v>
      </c>
      <c r="B37" s="40" t="s">
        <v>147</v>
      </c>
      <c r="C37" s="40" t="s">
        <v>144</v>
      </c>
      <c r="D37" s="40">
        <v>252</v>
      </c>
      <c r="E37" s="40">
        <v>184</v>
      </c>
      <c r="F37" s="40">
        <v>189</v>
      </c>
      <c r="G37" s="40">
        <f t="shared" si="0"/>
        <v>625</v>
      </c>
      <c r="H37" s="40">
        <f t="shared" si="1"/>
        <v>252</v>
      </c>
    </row>
    <row r="38" spans="1:8" x14ac:dyDescent="0.25">
      <c r="A38" s="41">
        <f t="shared" si="2"/>
        <v>35</v>
      </c>
      <c r="B38" s="40" t="s">
        <v>309</v>
      </c>
      <c r="C38" s="40" t="s">
        <v>306</v>
      </c>
      <c r="D38" s="40">
        <v>202</v>
      </c>
      <c r="E38" s="40">
        <v>195</v>
      </c>
      <c r="F38" s="40">
        <v>226</v>
      </c>
      <c r="G38" s="40">
        <f t="shared" si="0"/>
        <v>623</v>
      </c>
      <c r="H38" s="40">
        <f t="shared" si="1"/>
        <v>226</v>
      </c>
    </row>
    <row r="39" spans="1:8" x14ac:dyDescent="0.25">
      <c r="A39" s="41">
        <f t="shared" si="2"/>
        <v>36</v>
      </c>
      <c r="B39" s="40" t="s">
        <v>113</v>
      </c>
      <c r="C39" s="40" t="s">
        <v>111</v>
      </c>
      <c r="D39" s="40">
        <v>168</v>
      </c>
      <c r="E39" s="40">
        <v>186</v>
      </c>
      <c r="F39" s="40">
        <v>266</v>
      </c>
      <c r="G39" s="40">
        <f t="shared" si="0"/>
        <v>620</v>
      </c>
      <c r="H39" s="40">
        <f t="shared" si="1"/>
        <v>266</v>
      </c>
    </row>
    <row r="40" spans="1:8" x14ac:dyDescent="0.25">
      <c r="A40" s="41">
        <f t="shared" si="2"/>
        <v>37</v>
      </c>
      <c r="B40" s="40" t="s">
        <v>56</v>
      </c>
      <c r="C40" s="40" t="s">
        <v>51</v>
      </c>
      <c r="D40" s="40">
        <v>195</v>
      </c>
      <c r="E40" s="40">
        <v>224</v>
      </c>
      <c r="F40" s="40">
        <v>201</v>
      </c>
      <c r="G40" s="40">
        <f t="shared" si="0"/>
        <v>620</v>
      </c>
      <c r="H40" s="40">
        <f t="shared" si="1"/>
        <v>224</v>
      </c>
    </row>
    <row r="41" spans="1:8" x14ac:dyDescent="0.25">
      <c r="A41" s="41">
        <f t="shared" si="2"/>
        <v>38</v>
      </c>
      <c r="B41" s="40" t="s">
        <v>152</v>
      </c>
      <c r="C41" s="40" t="s">
        <v>150</v>
      </c>
      <c r="D41" s="40">
        <v>215</v>
      </c>
      <c r="E41" s="40">
        <v>203</v>
      </c>
      <c r="F41" s="40">
        <v>202</v>
      </c>
      <c r="G41" s="40">
        <f t="shared" si="0"/>
        <v>620</v>
      </c>
      <c r="H41" s="40">
        <f t="shared" si="1"/>
        <v>215</v>
      </c>
    </row>
    <row r="42" spans="1:8" x14ac:dyDescent="0.25">
      <c r="A42" s="41">
        <f t="shared" si="2"/>
        <v>39</v>
      </c>
      <c r="B42" s="40" t="s">
        <v>189</v>
      </c>
      <c r="C42" s="40" t="s">
        <v>184</v>
      </c>
      <c r="D42" s="40">
        <v>203</v>
      </c>
      <c r="E42" s="40">
        <v>177</v>
      </c>
      <c r="F42" s="40">
        <v>237</v>
      </c>
      <c r="G42" s="40">
        <f t="shared" si="0"/>
        <v>617</v>
      </c>
      <c r="H42" s="40">
        <f t="shared" si="1"/>
        <v>237</v>
      </c>
    </row>
    <row r="43" spans="1:8" x14ac:dyDescent="0.25">
      <c r="A43" s="41">
        <f t="shared" si="2"/>
        <v>40</v>
      </c>
      <c r="B43" s="40" t="s">
        <v>233</v>
      </c>
      <c r="C43" s="40" t="s">
        <v>223</v>
      </c>
      <c r="D43" s="40">
        <v>225</v>
      </c>
      <c r="E43" s="40">
        <v>194</v>
      </c>
      <c r="F43" s="40">
        <v>198</v>
      </c>
      <c r="G43" s="40">
        <f t="shared" si="0"/>
        <v>617</v>
      </c>
      <c r="H43" s="40">
        <f t="shared" si="1"/>
        <v>225</v>
      </c>
    </row>
    <row r="44" spans="1:8" x14ac:dyDescent="0.25">
      <c r="A44" s="41">
        <f t="shared" si="2"/>
        <v>41</v>
      </c>
      <c r="B44" s="40" t="s">
        <v>245</v>
      </c>
      <c r="C44" s="40" t="s">
        <v>240</v>
      </c>
      <c r="D44" s="40">
        <v>187</v>
      </c>
      <c r="E44" s="40">
        <v>218</v>
      </c>
      <c r="F44" s="40">
        <v>212</v>
      </c>
      <c r="G44" s="40">
        <f t="shared" si="0"/>
        <v>617</v>
      </c>
      <c r="H44" s="40">
        <f t="shared" si="1"/>
        <v>218</v>
      </c>
    </row>
    <row r="45" spans="1:8" x14ac:dyDescent="0.25">
      <c r="A45" s="41">
        <f t="shared" si="2"/>
        <v>42</v>
      </c>
      <c r="B45" s="40" t="s">
        <v>54</v>
      </c>
      <c r="C45" s="40" t="s">
        <v>51</v>
      </c>
      <c r="D45" s="40">
        <v>223</v>
      </c>
      <c r="E45" s="40">
        <v>181</v>
      </c>
      <c r="F45" s="40">
        <v>210</v>
      </c>
      <c r="G45" s="40">
        <f t="shared" si="0"/>
        <v>614</v>
      </c>
      <c r="H45" s="40">
        <f t="shared" si="1"/>
        <v>223</v>
      </c>
    </row>
    <row r="46" spans="1:8" x14ac:dyDescent="0.25">
      <c r="A46" s="41">
        <f t="shared" si="2"/>
        <v>43</v>
      </c>
      <c r="B46" s="40" t="s">
        <v>281</v>
      </c>
      <c r="C46" s="40" t="s">
        <v>278</v>
      </c>
      <c r="D46" s="40">
        <v>192</v>
      </c>
      <c r="E46" s="40">
        <v>188</v>
      </c>
      <c r="F46" s="40">
        <v>233</v>
      </c>
      <c r="G46" s="40">
        <f t="shared" si="0"/>
        <v>613</v>
      </c>
      <c r="H46" s="40">
        <f t="shared" si="1"/>
        <v>233</v>
      </c>
    </row>
    <row r="47" spans="1:8" x14ac:dyDescent="0.25">
      <c r="A47" s="41">
        <f t="shared" si="2"/>
        <v>44</v>
      </c>
      <c r="B47" s="40" t="s">
        <v>30</v>
      </c>
      <c r="C47" s="40" t="s">
        <v>25</v>
      </c>
      <c r="D47" s="40">
        <v>177</v>
      </c>
      <c r="E47" s="40">
        <v>225</v>
      </c>
      <c r="F47" s="40">
        <v>211</v>
      </c>
      <c r="G47" s="40">
        <f t="shared" si="0"/>
        <v>613</v>
      </c>
      <c r="H47" s="40">
        <f t="shared" si="1"/>
        <v>225</v>
      </c>
    </row>
    <row r="48" spans="1:8" x14ac:dyDescent="0.25">
      <c r="A48" s="41">
        <f t="shared" si="2"/>
        <v>45</v>
      </c>
      <c r="B48" s="40" t="s">
        <v>163</v>
      </c>
      <c r="C48" s="40" t="s">
        <v>158</v>
      </c>
      <c r="D48" s="40">
        <v>180</v>
      </c>
      <c r="E48" s="40">
        <v>232</v>
      </c>
      <c r="F48" s="40">
        <v>200</v>
      </c>
      <c r="G48" s="40">
        <f t="shared" si="0"/>
        <v>612</v>
      </c>
      <c r="H48" s="40">
        <f t="shared" si="1"/>
        <v>232</v>
      </c>
    </row>
    <row r="49" spans="1:8" x14ac:dyDescent="0.25">
      <c r="A49" s="41">
        <f t="shared" si="2"/>
        <v>46</v>
      </c>
      <c r="B49" s="40" t="s">
        <v>207</v>
      </c>
      <c r="C49" s="40" t="s">
        <v>203</v>
      </c>
      <c r="D49" s="40">
        <v>170</v>
      </c>
      <c r="E49" s="40">
        <v>196</v>
      </c>
      <c r="F49" s="40">
        <v>242</v>
      </c>
      <c r="G49" s="40">
        <f t="shared" si="0"/>
        <v>608</v>
      </c>
      <c r="H49" s="40">
        <f t="shared" si="1"/>
        <v>242</v>
      </c>
    </row>
    <row r="50" spans="1:8" x14ac:dyDescent="0.25">
      <c r="A50" s="41">
        <f t="shared" si="2"/>
        <v>47</v>
      </c>
      <c r="B50" s="40" t="s">
        <v>26</v>
      </c>
      <c r="C50" s="40" t="s">
        <v>25</v>
      </c>
      <c r="D50" s="40">
        <v>192</v>
      </c>
      <c r="E50" s="40">
        <v>194</v>
      </c>
      <c r="F50" s="40">
        <v>222</v>
      </c>
      <c r="G50" s="40">
        <f t="shared" si="0"/>
        <v>608</v>
      </c>
      <c r="H50" s="40">
        <f t="shared" si="1"/>
        <v>222</v>
      </c>
    </row>
    <row r="51" spans="1:8" x14ac:dyDescent="0.25">
      <c r="A51" s="41">
        <f t="shared" si="2"/>
        <v>48</v>
      </c>
      <c r="B51" s="40" t="s">
        <v>283</v>
      </c>
      <c r="C51" s="40" t="s">
        <v>278</v>
      </c>
      <c r="D51" s="40">
        <v>227</v>
      </c>
      <c r="E51" s="40">
        <v>212</v>
      </c>
      <c r="F51" s="40">
        <v>168</v>
      </c>
      <c r="G51" s="40">
        <f t="shared" si="0"/>
        <v>607</v>
      </c>
      <c r="H51" s="40">
        <f t="shared" si="1"/>
        <v>227</v>
      </c>
    </row>
    <row r="52" spans="1:8" x14ac:dyDescent="0.25">
      <c r="A52" s="41">
        <f t="shared" si="2"/>
        <v>49</v>
      </c>
      <c r="B52" s="40" t="s">
        <v>286</v>
      </c>
      <c r="C52" s="40" t="s">
        <v>285</v>
      </c>
      <c r="D52" s="40">
        <v>223</v>
      </c>
      <c r="E52" s="40">
        <v>201</v>
      </c>
      <c r="F52" s="40">
        <v>182</v>
      </c>
      <c r="G52" s="40">
        <f t="shared" si="0"/>
        <v>606</v>
      </c>
      <c r="H52" s="40">
        <f t="shared" si="1"/>
        <v>223</v>
      </c>
    </row>
    <row r="53" spans="1:8" x14ac:dyDescent="0.25">
      <c r="A53" s="41">
        <f t="shared" si="2"/>
        <v>50</v>
      </c>
      <c r="B53" s="40" t="s">
        <v>58</v>
      </c>
      <c r="C53" s="40" t="s">
        <v>57</v>
      </c>
      <c r="D53" s="40">
        <v>181</v>
      </c>
      <c r="E53" s="40">
        <v>203</v>
      </c>
      <c r="F53" s="40">
        <v>220</v>
      </c>
      <c r="G53" s="40">
        <f t="shared" si="0"/>
        <v>604</v>
      </c>
      <c r="H53" s="40">
        <f t="shared" si="1"/>
        <v>220</v>
      </c>
    </row>
    <row r="54" spans="1:8" x14ac:dyDescent="0.25">
      <c r="A54" s="41">
        <f t="shared" si="2"/>
        <v>51</v>
      </c>
      <c r="B54" s="40" t="s">
        <v>4</v>
      </c>
      <c r="C54" s="40" t="s">
        <v>0</v>
      </c>
      <c r="D54" s="40">
        <v>244</v>
      </c>
      <c r="E54" s="40">
        <v>174</v>
      </c>
      <c r="F54" s="40">
        <v>184</v>
      </c>
      <c r="G54" s="40">
        <f t="shared" si="0"/>
        <v>602</v>
      </c>
      <c r="H54" s="40">
        <f t="shared" si="1"/>
        <v>244</v>
      </c>
    </row>
    <row r="55" spans="1:8" x14ac:dyDescent="0.25">
      <c r="A55" s="41">
        <f t="shared" si="2"/>
        <v>52</v>
      </c>
      <c r="B55" s="40" t="s">
        <v>269</v>
      </c>
      <c r="C55" s="40" t="s">
        <v>266</v>
      </c>
      <c r="D55" s="40">
        <v>201</v>
      </c>
      <c r="E55" s="40">
        <v>210</v>
      </c>
      <c r="F55" s="40">
        <v>190</v>
      </c>
      <c r="G55" s="40">
        <f t="shared" si="0"/>
        <v>601</v>
      </c>
      <c r="H55" s="40">
        <f t="shared" si="1"/>
        <v>210</v>
      </c>
    </row>
    <row r="56" spans="1:8" x14ac:dyDescent="0.25">
      <c r="A56" s="41">
        <f t="shared" si="2"/>
        <v>53</v>
      </c>
      <c r="B56" s="40" t="s">
        <v>270</v>
      </c>
      <c r="C56" s="40" t="s">
        <v>266</v>
      </c>
      <c r="D56" s="40">
        <v>156</v>
      </c>
      <c r="E56" s="40">
        <v>214</v>
      </c>
      <c r="F56" s="40">
        <v>230</v>
      </c>
      <c r="G56" s="40">
        <f t="shared" si="0"/>
        <v>600</v>
      </c>
      <c r="H56" s="40">
        <f t="shared" si="1"/>
        <v>230</v>
      </c>
    </row>
    <row r="57" spans="1:8" x14ac:dyDescent="0.25">
      <c r="A57" s="41">
        <f t="shared" si="2"/>
        <v>54</v>
      </c>
      <c r="B57" s="40" t="s">
        <v>105</v>
      </c>
      <c r="C57" s="40" t="s">
        <v>104</v>
      </c>
      <c r="D57" s="40">
        <v>187</v>
      </c>
      <c r="E57" s="40">
        <v>195</v>
      </c>
      <c r="F57" s="40">
        <v>218</v>
      </c>
      <c r="G57" s="40">
        <f t="shared" si="0"/>
        <v>600</v>
      </c>
      <c r="H57" s="40">
        <f t="shared" si="1"/>
        <v>218</v>
      </c>
    </row>
    <row r="58" spans="1:8" x14ac:dyDescent="0.25">
      <c r="A58" s="41">
        <f t="shared" si="2"/>
        <v>55</v>
      </c>
      <c r="B58" s="40" t="s">
        <v>42</v>
      </c>
      <c r="C58" s="40" t="s">
        <v>37</v>
      </c>
      <c r="D58" s="40">
        <v>246</v>
      </c>
      <c r="E58" s="40">
        <v>182</v>
      </c>
      <c r="F58" s="40">
        <v>170</v>
      </c>
      <c r="G58" s="40">
        <f t="shared" si="0"/>
        <v>598</v>
      </c>
      <c r="H58" s="40">
        <f t="shared" si="1"/>
        <v>246</v>
      </c>
    </row>
    <row r="59" spans="1:8" x14ac:dyDescent="0.25">
      <c r="A59" s="41">
        <f t="shared" si="2"/>
        <v>56</v>
      </c>
      <c r="B59" s="40" t="s">
        <v>134</v>
      </c>
      <c r="C59" s="40" t="s">
        <v>130</v>
      </c>
      <c r="D59" s="40">
        <v>170</v>
      </c>
      <c r="E59" s="40">
        <v>202</v>
      </c>
      <c r="F59" s="40">
        <v>225</v>
      </c>
      <c r="G59" s="40">
        <f t="shared" si="0"/>
        <v>597</v>
      </c>
      <c r="H59" s="40">
        <f t="shared" si="1"/>
        <v>225</v>
      </c>
    </row>
    <row r="60" spans="1:8" x14ac:dyDescent="0.25">
      <c r="A60" s="41">
        <f t="shared" si="2"/>
        <v>57</v>
      </c>
      <c r="B60" s="40" t="s">
        <v>121</v>
      </c>
      <c r="C60" s="40" t="s">
        <v>118</v>
      </c>
      <c r="D60" s="40">
        <v>170</v>
      </c>
      <c r="E60" s="40">
        <v>223</v>
      </c>
      <c r="F60" s="40">
        <v>204</v>
      </c>
      <c r="G60" s="40">
        <f t="shared" si="0"/>
        <v>597</v>
      </c>
      <c r="H60" s="40">
        <f t="shared" si="1"/>
        <v>223</v>
      </c>
    </row>
    <row r="61" spans="1:8" x14ac:dyDescent="0.25">
      <c r="A61" s="41">
        <f t="shared" si="2"/>
        <v>58</v>
      </c>
      <c r="B61" s="40" t="s">
        <v>122</v>
      </c>
      <c r="C61" s="40" t="s">
        <v>118</v>
      </c>
      <c r="D61" s="40">
        <v>214</v>
      </c>
      <c r="E61" s="40">
        <v>175</v>
      </c>
      <c r="F61" s="40">
        <v>208</v>
      </c>
      <c r="G61" s="40">
        <f t="shared" si="0"/>
        <v>597</v>
      </c>
      <c r="H61" s="40">
        <f t="shared" si="1"/>
        <v>214</v>
      </c>
    </row>
    <row r="62" spans="1:8" x14ac:dyDescent="0.25">
      <c r="A62" s="41">
        <f t="shared" si="2"/>
        <v>59</v>
      </c>
      <c r="B62" s="40" t="s">
        <v>280</v>
      </c>
      <c r="C62" s="40" t="s">
        <v>278</v>
      </c>
      <c r="D62" s="40">
        <v>192</v>
      </c>
      <c r="E62" s="40">
        <v>237</v>
      </c>
      <c r="F62" s="40">
        <v>167</v>
      </c>
      <c r="G62" s="40">
        <f t="shared" si="0"/>
        <v>596</v>
      </c>
      <c r="H62" s="40">
        <f t="shared" si="1"/>
        <v>237</v>
      </c>
    </row>
    <row r="63" spans="1:8" x14ac:dyDescent="0.25">
      <c r="A63" s="41">
        <f t="shared" si="2"/>
        <v>60</v>
      </c>
      <c r="B63" s="40" t="s">
        <v>289</v>
      </c>
      <c r="C63" s="40" t="s">
        <v>285</v>
      </c>
      <c r="D63" s="40">
        <v>180</v>
      </c>
      <c r="E63" s="40">
        <v>211</v>
      </c>
      <c r="F63" s="40">
        <v>204</v>
      </c>
      <c r="G63" s="40">
        <f t="shared" si="0"/>
        <v>595</v>
      </c>
      <c r="H63" s="40">
        <f t="shared" si="1"/>
        <v>211</v>
      </c>
    </row>
    <row r="64" spans="1:8" x14ac:dyDescent="0.25">
      <c r="A64" s="41">
        <f t="shared" si="2"/>
        <v>61</v>
      </c>
      <c r="B64" s="40" t="s">
        <v>251</v>
      </c>
      <c r="C64" s="40" t="s">
        <v>246</v>
      </c>
      <c r="D64" s="40">
        <v>181</v>
      </c>
      <c r="E64" s="40">
        <v>202</v>
      </c>
      <c r="F64" s="40">
        <v>211</v>
      </c>
      <c r="G64" s="40">
        <f t="shared" si="0"/>
        <v>594</v>
      </c>
      <c r="H64" s="40">
        <f t="shared" si="1"/>
        <v>211</v>
      </c>
    </row>
    <row r="65" spans="1:8" x14ac:dyDescent="0.25">
      <c r="A65" s="41">
        <f t="shared" si="2"/>
        <v>62</v>
      </c>
      <c r="B65" s="40" t="s">
        <v>50</v>
      </c>
      <c r="C65" s="40" t="s">
        <v>45</v>
      </c>
      <c r="D65" s="40">
        <v>245</v>
      </c>
      <c r="E65" s="40">
        <v>171</v>
      </c>
      <c r="F65" s="40">
        <v>177</v>
      </c>
      <c r="G65" s="40">
        <f t="shared" si="0"/>
        <v>593</v>
      </c>
      <c r="H65" s="40">
        <f t="shared" si="1"/>
        <v>245</v>
      </c>
    </row>
    <row r="66" spans="1:8" x14ac:dyDescent="0.25">
      <c r="A66" s="41">
        <f t="shared" si="2"/>
        <v>63</v>
      </c>
      <c r="B66" s="40" t="s">
        <v>64</v>
      </c>
      <c r="C66" s="40" t="s">
        <v>63</v>
      </c>
      <c r="D66" s="40">
        <v>230</v>
      </c>
      <c r="E66" s="40">
        <v>150</v>
      </c>
      <c r="F66" s="40">
        <v>213</v>
      </c>
      <c r="G66" s="40">
        <f t="shared" si="0"/>
        <v>593</v>
      </c>
      <c r="H66" s="40">
        <f t="shared" si="1"/>
        <v>230</v>
      </c>
    </row>
    <row r="67" spans="1:8" x14ac:dyDescent="0.25">
      <c r="A67" s="41">
        <f t="shared" si="2"/>
        <v>64</v>
      </c>
      <c r="B67" s="40" t="s">
        <v>62</v>
      </c>
      <c r="C67" s="40" t="s">
        <v>57</v>
      </c>
      <c r="D67" s="40">
        <v>166</v>
      </c>
      <c r="E67" s="40">
        <v>198</v>
      </c>
      <c r="F67" s="40">
        <v>227</v>
      </c>
      <c r="G67" s="40">
        <f t="shared" si="0"/>
        <v>591</v>
      </c>
      <c r="H67" s="40">
        <f t="shared" si="1"/>
        <v>227</v>
      </c>
    </row>
    <row r="68" spans="1:8" x14ac:dyDescent="0.25">
      <c r="A68" s="41">
        <f t="shared" si="2"/>
        <v>65</v>
      </c>
      <c r="B68" s="40" t="s">
        <v>188</v>
      </c>
      <c r="C68" s="40" t="s">
        <v>184</v>
      </c>
      <c r="D68" s="40">
        <v>183</v>
      </c>
      <c r="E68" s="40">
        <v>213</v>
      </c>
      <c r="F68" s="40">
        <v>195</v>
      </c>
      <c r="G68" s="40">
        <f t="shared" ref="G68:G131" si="3">D68+E68+F68</f>
        <v>591</v>
      </c>
      <c r="H68" s="40">
        <f t="shared" ref="H68:H131" si="4">MAX(D68:F68)</f>
        <v>213</v>
      </c>
    </row>
    <row r="69" spans="1:8" x14ac:dyDescent="0.25">
      <c r="A69" s="41">
        <f t="shared" ref="A69:A132" si="5">A68+1</f>
        <v>66</v>
      </c>
      <c r="B69" s="40" t="s">
        <v>88</v>
      </c>
      <c r="C69" s="40" t="s">
        <v>84</v>
      </c>
      <c r="D69" s="40">
        <v>244</v>
      </c>
      <c r="E69" s="40">
        <v>157</v>
      </c>
      <c r="F69" s="40">
        <v>189</v>
      </c>
      <c r="G69" s="40">
        <f t="shared" si="3"/>
        <v>590</v>
      </c>
      <c r="H69" s="40">
        <f t="shared" si="4"/>
        <v>244</v>
      </c>
    </row>
    <row r="70" spans="1:8" x14ac:dyDescent="0.25">
      <c r="A70" s="41">
        <f t="shared" si="5"/>
        <v>67</v>
      </c>
      <c r="B70" s="40" t="s">
        <v>38</v>
      </c>
      <c r="C70" s="40" t="s">
        <v>37</v>
      </c>
      <c r="D70" s="40">
        <v>204</v>
      </c>
      <c r="E70" s="40">
        <v>205</v>
      </c>
      <c r="F70" s="40">
        <v>181</v>
      </c>
      <c r="G70" s="40">
        <f t="shared" si="3"/>
        <v>590</v>
      </c>
      <c r="H70" s="40">
        <f t="shared" si="4"/>
        <v>205</v>
      </c>
    </row>
    <row r="71" spans="1:8" x14ac:dyDescent="0.25">
      <c r="A71" s="41">
        <f t="shared" si="5"/>
        <v>68</v>
      </c>
      <c r="B71" s="40" t="s">
        <v>238</v>
      </c>
      <c r="C71" s="40" t="s">
        <v>234</v>
      </c>
      <c r="D71" s="40">
        <v>213</v>
      </c>
      <c r="E71" s="40">
        <v>204</v>
      </c>
      <c r="F71" s="40">
        <v>170</v>
      </c>
      <c r="G71" s="40">
        <f t="shared" si="3"/>
        <v>587</v>
      </c>
      <c r="H71" s="40">
        <f t="shared" si="4"/>
        <v>213</v>
      </c>
    </row>
    <row r="72" spans="1:8" x14ac:dyDescent="0.25">
      <c r="A72" s="41">
        <f t="shared" si="5"/>
        <v>69</v>
      </c>
      <c r="B72" s="40" t="s">
        <v>258</v>
      </c>
      <c r="C72" s="40" t="s">
        <v>253</v>
      </c>
      <c r="D72" s="40">
        <v>132</v>
      </c>
      <c r="E72" s="40">
        <v>242</v>
      </c>
      <c r="F72" s="40">
        <v>211</v>
      </c>
      <c r="G72" s="40">
        <f t="shared" si="3"/>
        <v>585</v>
      </c>
      <c r="H72" s="40">
        <f t="shared" si="4"/>
        <v>242</v>
      </c>
    </row>
    <row r="73" spans="1:8" x14ac:dyDescent="0.25">
      <c r="A73" s="41">
        <f t="shared" si="5"/>
        <v>70</v>
      </c>
      <c r="B73" s="40" t="s">
        <v>287</v>
      </c>
      <c r="C73" s="40" t="s">
        <v>285</v>
      </c>
      <c r="D73" s="40">
        <v>190</v>
      </c>
      <c r="E73" s="40">
        <v>223</v>
      </c>
      <c r="F73" s="40">
        <v>172</v>
      </c>
      <c r="G73" s="40">
        <f t="shared" si="3"/>
        <v>585</v>
      </c>
      <c r="H73" s="40">
        <f t="shared" si="4"/>
        <v>223</v>
      </c>
    </row>
    <row r="74" spans="1:8" x14ac:dyDescent="0.25">
      <c r="A74" s="41">
        <f t="shared" si="5"/>
        <v>71</v>
      </c>
      <c r="B74" s="40" t="s">
        <v>176</v>
      </c>
      <c r="C74" s="40" t="s">
        <v>172</v>
      </c>
      <c r="D74" s="40">
        <v>215</v>
      </c>
      <c r="E74" s="40">
        <v>167</v>
      </c>
      <c r="F74" s="40">
        <v>202</v>
      </c>
      <c r="G74" s="40">
        <f t="shared" si="3"/>
        <v>584</v>
      </c>
      <c r="H74" s="40">
        <f t="shared" si="4"/>
        <v>215</v>
      </c>
    </row>
    <row r="75" spans="1:8" x14ac:dyDescent="0.25">
      <c r="A75" s="41">
        <f t="shared" si="5"/>
        <v>72</v>
      </c>
      <c r="B75" s="40" t="s">
        <v>196</v>
      </c>
      <c r="C75" s="40" t="s">
        <v>191</v>
      </c>
      <c r="D75" s="40">
        <v>207</v>
      </c>
      <c r="E75" s="40">
        <v>199</v>
      </c>
      <c r="F75" s="40">
        <v>178</v>
      </c>
      <c r="G75" s="40">
        <f t="shared" si="3"/>
        <v>584</v>
      </c>
      <c r="H75" s="40">
        <f t="shared" si="4"/>
        <v>207</v>
      </c>
    </row>
    <row r="76" spans="1:8" x14ac:dyDescent="0.25">
      <c r="A76" s="41">
        <f t="shared" si="5"/>
        <v>73</v>
      </c>
      <c r="B76" s="40" t="s">
        <v>232</v>
      </c>
      <c r="C76" s="40" t="s">
        <v>223</v>
      </c>
      <c r="D76" s="40">
        <v>189</v>
      </c>
      <c r="E76" s="40">
        <v>202</v>
      </c>
      <c r="F76" s="40">
        <v>190</v>
      </c>
      <c r="G76" s="40">
        <f t="shared" si="3"/>
        <v>581</v>
      </c>
      <c r="H76" s="40">
        <f t="shared" si="4"/>
        <v>202</v>
      </c>
    </row>
    <row r="77" spans="1:8" x14ac:dyDescent="0.25">
      <c r="A77" s="41">
        <f t="shared" si="5"/>
        <v>74</v>
      </c>
      <c r="B77" s="40" t="s">
        <v>34</v>
      </c>
      <c r="C77" s="40" t="s">
        <v>31</v>
      </c>
      <c r="D77" s="40">
        <v>187</v>
      </c>
      <c r="E77" s="40">
        <v>199</v>
      </c>
      <c r="F77" s="40">
        <v>194</v>
      </c>
      <c r="G77" s="40">
        <f t="shared" si="3"/>
        <v>580</v>
      </c>
      <c r="H77" s="40">
        <f t="shared" si="4"/>
        <v>199</v>
      </c>
    </row>
    <row r="78" spans="1:8" x14ac:dyDescent="0.25">
      <c r="A78" s="41">
        <f t="shared" si="5"/>
        <v>75</v>
      </c>
      <c r="B78" s="40" t="s">
        <v>271</v>
      </c>
      <c r="C78" s="40" t="s">
        <v>266</v>
      </c>
      <c r="D78" s="40">
        <v>177</v>
      </c>
      <c r="E78" s="40">
        <v>179</v>
      </c>
      <c r="F78" s="40">
        <v>223</v>
      </c>
      <c r="G78" s="40">
        <f t="shared" si="3"/>
        <v>579</v>
      </c>
      <c r="H78" s="40">
        <f t="shared" si="4"/>
        <v>223</v>
      </c>
    </row>
    <row r="79" spans="1:8" x14ac:dyDescent="0.25">
      <c r="A79" s="41">
        <f t="shared" si="5"/>
        <v>76</v>
      </c>
      <c r="B79" s="40" t="s">
        <v>193</v>
      </c>
      <c r="C79" s="40" t="s">
        <v>191</v>
      </c>
      <c r="D79" s="40">
        <v>158</v>
      </c>
      <c r="E79" s="40">
        <v>208</v>
      </c>
      <c r="F79" s="40">
        <v>212</v>
      </c>
      <c r="G79" s="40">
        <f t="shared" si="3"/>
        <v>578</v>
      </c>
      <c r="H79" s="40">
        <f t="shared" si="4"/>
        <v>212</v>
      </c>
    </row>
    <row r="80" spans="1:8" x14ac:dyDescent="0.25">
      <c r="A80" s="41">
        <f t="shared" si="5"/>
        <v>77</v>
      </c>
      <c r="B80" s="40" t="s">
        <v>255</v>
      </c>
      <c r="C80" s="40" t="s">
        <v>253</v>
      </c>
      <c r="D80" s="40">
        <v>192</v>
      </c>
      <c r="E80" s="40">
        <v>199</v>
      </c>
      <c r="F80" s="40">
        <v>185</v>
      </c>
      <c r="G80" s="40">
        <f t="shared" si="3"/>
        <v>576</v>
      </c>
      <c r="H80" s="40">
        <f t="shared" si="4"/>
        <v>199</v>
      </c>
    </row>
    <row r="81" spans="1:8" x14ac:dyDescent="0.25">
      <c r="A81" s="41">
        <f t="shared" si="5"/>
        <v>78</v>
      </c>
      <c r="B81" s="40" t="s">
        <v>154</v>
      </c>
      <c r="C81" s="40" t="s">
        <v>150</v>
      </c>
      <c r="D81" s="40">
        <v>169</v>
      </c>
      <c r="E81" s="40">
        <v>233</v>
      </c>
      <c r="F81" s="40">
        <v>173</v>
      </c>
      <c r="G81" s="40">
        <f t="shared" si="3"/>
        <v>575</v>
      </c>
      <c r="H81" s="40">
        <f t="shared" si="4"/>
        <v>233</v>
      </c>
    </row>
    <row r="82" spans="1:8" x14ac:dyDescent="0.25">
      <c r="A82" s="41">
        <f t="shared" si="5"/>
        <v>79</v>
      </c>
      <c r="B82" s="40" t="s">
        <v>92</v>
      </c>
      <c r="C82" s="40" t="s">
        <v>90</v>
      </c>
      <c r="D82" s="40">
        <v>207</v>
      </c>
      <c r="E82" s="40">
        <v>209</v>
      </c>
      <c r="F82" s="40">
        <v>158</v>
      </c>
      <c r="G82" s="40">
        <f t="shared" si="3"/>
        <v>574</v>
      </c>
      <c r="H82" s="40">
        <f t="shared" si="4"/>
        <v>209</v>
      </c>
    </row>
    <row r="83" spans="1:8" x14ac:dyDescent="0.25">
      <c r="A83" s="41">
        <f t="shared" si="5"/>
        <v>80</v>
      </c>
      <c r="B83" s="40" t="s">
        <v>290</v>
      </c>
      <c r="C83" s="40" t="s">
        <v>285</v>
      </c>
      <c r="D83" s="40">
        <v>224</v>
      </c>
      <c r="E83" s="40">
        <v>163</v>
      </c>
      <c r="F83" s="40">
        <v>185</v>
      </c>
      <c r="G83" s="40">
        <f t="shared" si="3"/>
        <v>572</v>
      </c>
      <c r="H83" s="40">
        <f t="shared" si="4"/>
        <v>224</v>
      </c>
    </row>
    <row r="84" spans="1:8" x14ac:dyDescent="0.25">
      <c r="A84" s="41">
        <f t="shared" si="5"/>
        <v>81</v>
      </c>
      <c r="B84" s="40" t="s">
        <v>89</v>
      </c>
      <c r="C84" s="40" t="s">
        <v>84</v>
      </c>
      <c r="D84" s="40">
        <v>215</v>
      </c>
      <c r="E84" s="40">
        <v>179</v>
      </c>
      <c r="F84" s="40">
        <v>178</v>
      </c>
      <c r="G84" s="40">
        <f t="shared" si="3"/>
        <v>572</v>
      </c>
      <c r="H84" s="40">
        <f t="shared" si="4"/>
        <v>215</v>
      </c>
    </row>
    <row r="85" spans="1:8" x14ac:dyDescent="0.25">
      <c r="A85" s="41">
        <f t="shared" si="5"/>
        <v>82</v>
      </c>
      <c r="B85" s="40" t="s">
        <v>100</v>
      </c>
      <c r="C85" s="40" t="s">
        <v>96</v>
      </c>
      <c r="D85" s="40">
        <v>182</v>
      </c>
      <c r="E85" s="40">
        <v>191</v>
      </c>
      <c r="F85" s="40">
        <v>199</v>
      </c>
      <c r="G85" s="40">
        <f t="shared" si="3"/>
        <v>572</v>
      </c>
      <c r="H85" s="40">
        <f t="shared" si="4"/>
        <v>199</v>
      </c>
    </row>
    <row r="86" spans="1:8" x14ac:dyDescent="0.25">
      <c r="A86" s="41">
        <f t="shared" si="5"/>
        <v>83</v>
      </c>
      <c r="B86" s="40" t="s">
        <v>205</v>
      </c>
      <c r="C86" s="40" t="s">
        <v>203</v>
      </c>
      <c r="D86" s="40">
        <v>184</v>
      </c>
      <c r="E86" s="40">
        <v>151</v>
      </c>
      <c r="F86" s="40">
        <v>235</v>
      </c>
      <c r="G86" s="40">
        <f t="shared" si="3"/>
        <v>570</v>
      </c>
      <c r="H86" s="40">
        <f t="shared" si="4"/>
        <v>235</v>
      </c>
    </row>
    <row r="87" spans="1:8" x14ac:dyDescent="0.25">
      <c r="A87" s="41">
        <f t="shared" si="5"/>
        <v>84</v>
      </c>
      <c r="B87" s="40" t="s">
        <v>211</v>
      </c>
      <c r="C87" s="40" t="s">
        <v>209</v>
      </c>
      <c r="D87" s="40">
        <v>160</v>
      </c>
      <c r="E87" s="40">
        <v>220</v>
      </c>
      <c r="F87" s="40">
        <v>190</v>
      </c>
      <c r="G87" s="40">
        <f t="shared" si="3"/>
        <v>570</v>
      </c>
      <c r="H87" s="40">
        <f t="shared" si="4"/>
        <v>220</v>
      </c>
    </row>
    <row r="88" spans="1:8" x14ac:dyDescent="0.25">
      <c r="A88" s="41">
        <f t="shared" si="5"/>
        <v>85</v>
      </c>
      <c r="B88" s="40" t="s">
        <v>120</v>
      </c>
      <c r="C88" s="40" t="s">
        <v>118</v>
      </c>
      <c r="D88" s="40">
        <v>176</v>
      </c>
      <c r="E88" s="40">
        <v>193</v>
      </c>
      <c r="F88" s="40">
        <v>201</v>
      </c>
      <c r="G88" s="40">
        <f t="shared" si="3"/>
        <v>570</v>
      </c>
      <c r="H88" s="40">
        <f t="shared" si="4"/>
        <v>201</v>
      </c>
    </row>
    <row r="89" spans="1:8" x14ac:dyDescent="0.25">
      <c r="A89" s="41">
        <f t="shared" si="5"/>
        <v>86</v>
      </c>
      <c r="B89" s="40" t="s">
        <v>243</v>
      </c>
      <c r="C89" s="40" t="s">
        <v>240</v>
      </c>
      <c r="D89" s="40">
        <v>150</v>
      </c>
      <c r="E89" s="40">
        <v>246</v>
      </c>
      <c r="F89" s="40">
        <v>172</v>
      </c>
      <c r="G89" s="40">
        <f t="shared" si="3"/>
        <v>568</v>
      </c>
      <c r="H89" s="40">
        <f t="shared" si="4"/>
        <v>246</v>
      </c>
    </row>
    <row r="90" spans="1:8" x14ac:dyDescent="0.25">
      <c r="A90" s="41">
        <f t="shared" si="5"/>
        <v>87</v>
      </c>
      <c r="B90" s="40" t="s">
        <v>235</v>
      </c>
      <c r="C90" s="40" t="s">
        <v>234</v>
      </c>
      <c r="D90" s="40">
        <v>186</v>
      </c>
      <c r="E90" s="40">
        <v>197</v>
      </c>
      <c r="F90" s="40">
        <v>185</v>
      </c>
      <c r="G90" s="40">
        <f t="shared" si="3"/>
        <v>568</v>
      </c>
      <c r="H90" s="40">
        <f t="shared" si="4"/>
        <v>197</v>
      </c>
    </row>
    <row r="91" spans="1:8" x14ac:dyDescent="0.25">
      <c r="A91" s="41">
        <f t="shared" si="5"/>
        <v>88</v>
      </c>
      <c r="B91" s="40" t="s">
        <v>267</v>
      </c>
      <c r="C91" s="40" t="s">
        <v>266</v>
      </c>
      <c r="D91" s="40">
        <v>204</v>
      </c>
      <c r="E91" s="40">
        <v>194</v>
      </c>
      <c r="F91" s="40">
        <v>169</v>
      </c>
      <c r="G91" s="40">
        <f t="shared" si="3"/>
        <v>567</v>
      </c>
      <c r="H91" s="40">
        <f t="shared" si="4"/>
        <v>204</v>
      </c>
    </row>
    <row r="92" spans="1:8" x14ac:dyDescent="0.25">
      <c r="A92" s="41">
        <f t="shared" si="5"/>
        <v>89</v>
      </c>
      <c r="B92" s="40" t="s">
        <v>200</v>
      </c>
      <c r="C92" s="40" t="s">
        <v>197</v>
      </c>
      <c r="D92" s="40">
        <v>235</v>
      </c>
      <c r="E92" s="40">
        <v>181</v>
      </c>
      <c r="F92" s="40">
        <v>147</v>
      </c>
      <c r="G92" s="40">
        <f t="shared" si="3"/>
        <v>563</v>
      </c>
      <c r="H92" s="40">
        <f t="shared" si="4"/>
        <v>235</v>
      </c>
    </row>
    <row r="93" spans="1:8" x14ac:dyDescent="0.25">
      <c r="A93" s="41">
        <f t="shared" si="5"/>
        <v>90</v>
      </c>
      <c r="B93" s="40" t="s">
        <v>27</v>
      </c>
      <c r="C93" s="40" t="s">
        <v>25</v>
      </c>
      <c r="D93" s="40">
        <v>202</v>
      </c>
      <c r="E93" s="40">
        <v>225</v>
      </c>
      <c r="F93" s="40">
        <v>135</v>
      </c>
      <c r="G93" s="40">
        <f t="shared" si="3"/>
        <v>562</v>
      </c>
      <c r="H93" s="40">
        <f t="shared" si="4"/>
        <v>225</v>
      </c>
    </row>
    <row r="94" spans="1:8" x14ac:dyDescent="0.25">
      <c r="A94" s="41">
        <f t="shared" si="5"/>
        <v>91</v>
      </c>
      <c r="B94" s="40" t="s">
        <v>250</v>
      </c>
      <c r="C94" s="40" t="s">
        <v>246</v>
      </c>
      <c r="D94" s="40">
        <v>140</v>
      </c>
      <c r="E94" s="40">
        <v>201</v>
      </c>
      <c r="F94" s="40">
        <v>221</v>
      </c>
      <c r="G94" s="40">
        <f t="shared" si="3"/>
        <v>562</v>
      </c>
      <c r="H94" s="40">
        <f t="shared" si="4"/>
        <v>221</v>
      </c>
    </row>
    <row r="95" spans="1:8" x14ac:dyDescent="0.25">
      <c r="A95" s="41">
        <f t="shared" si="5"/>
        <v>92</v>
      </c>
      <c r="B95" s="40" t="s">
        <v>186</v>
      </c>
      <c r="C95" s="40" t="s">
        <v>184</v>
      </c>
      <c r="D95" s="40">
        <v>167</v>
      </c>
      <c r="E95" s="40">
        <v>222</v>
      </c>
      <c r="F95" s="40">
        <v>172</v>
      </c>
      <c r="G95" s="40">
        <f t="shared" si="3"/>
        <v>561</v>
      </c>
      <c r="H95" s="40">
        <f t="shared" si="4"/>
        <v>222</v>
      </c>
    </row>
    <row r="96" spans="1:8" x14ac:dyDescent="0.25">
      <c r="A96" s="41">
        <f t="shared" si="5"/>
        <v>93</v>
      </c>
      <c r="B96" s="40" t="s">
        <v>36</v>
      </c>
      <c r="C96" s="40" t="s">
        <v>31</v>
      </c>
      <c r="D96" s="40">
        <v>165</v>
      </c>
      <c r="E96" s="40">
        <v>185</v>
      </c>
      <c r="F96" s="40">
        <v>209</v>
      </c>
      <c r="G96" s="40">
        <f t="shared" si="3"/>
        <v>559</v>
      </c>
      <c r="H96" s="40">
        <f t="shared" si="4"/>
        <v>209</v>
      </c>
    </row>
    <row r="97" spans="1:8" x14ac:dyDescent="0.25">
      <c r="A97" s="41">
        <f t="shared" si="5"/>
        <v>94</v>
      </c>
      <c r="B97" s="40" t="s">
        <v>263</v>
      </c>
      <c r="C97" s="40" t="s">
        <v>259</v>
      </c>
      <c r="D97" s="40">
        <v>170</v>
      </c>
      <c r="E97" s="40">
        <v>178</v>
      </c>
      <c r="F97" s="40">
        <v>210</v>
      </c>
      <c r="G97" s="40">
        <f t="shared" si="3"/>
        <v>558</v>
      </c>
      <c r="H97" s="40">
        <f t="shared" si="4"/>
        <v>210</v>
      </c>
    </row>
    <row r="98" spans="1:8" x14ac:dyDescent="0.25">
      <c r="A98" s="41">
        <f t="shared" si="5"/>
        <v>95</v>
      </c>
      <c r="B98" s="40" t="s">
        <v>262</v>
      </c>
      <c r="C98" s="40" t="s">
        <v>259</v>
      </c>
      <c r="D98" s="40">
        <v>194</v>
      </c>
      <c r="E98" s="40">
        <v>204</v>
      </c>
      <c r="F98" s="40">
        <v>160</v>
      </c>
      <c r="G98" s="40">
        <f t="shared" si="3"/>
        <v>558</v>
      </c>
      <c r="H98" s="40">
        <f t="shared" si="4"/>
        <v>204</v>
      </c>
    </row>
    <row r="99" spans="1:8" x14ac:dyDescent="0.25">
      <c r="A99" s="41">
        <f t="shared" si="5"/>
        <v>96</v>
      </c>
      <c r="B99" s="40" t="s">
        <v>48</v>
      </c>
      <c r="C99" s="40" t="s">
        <v>45</v>
      </c>
      <c r="D99" s="40">
        <v>205</v>
      </c>
      <c r="E99" s="40">
        <v>192</v>
      </c>
      <c r="F99" s="40">
        <v>159</v>
      </c>
      <c r="G99" s="40">
        <f t="shared" si="3"/>
        <v>556</v>
      </c>
      <c r="H99" s="40">
        <f t="shared" si="4"/>
        <v>205</v>
      </c>
    </row>
    <row r="100" spans="1:8" x14ac:dyDescent="0.25">
      <c r="A100" s="41">
        <f t="shared" si="5"/>
        <v>97</v>
      </c>
      <c r="B100" s="40" t="s">
        <v>201</v>
      </c>
      <c r="C100" s="40" t="s">
        <v>197</v>
      </c>
      <c r="D100" s="40">
        <v>180</v>
      </c>
      <c r="E100" s="40">
        <v>172</v>
      </c>
      <c r="F100" s="40">
        <v>204</v>
      </c>
      <c r="G100" s="40">
        <f t="shared" si="3"/>
        <v>556</v>
      </c>
      <c r="H100" s="40">
        <f t="shared" si="4"/>
        <v>204</v>
      </c>
    </row>
    <row r="101" spans="1:8" x14ac:dyDescent="0.25">
      <c r="A101" s="41">
        <f t="shared" si="5"/>
        <v>98</v>
      </c>
      <c r="B101" s="40" t="s">
        <v>239</v>
      </c>
      <c r="C101" s="40" t="s">
        <v>234</v>
      </c>
      <c r="D101" s="40">
        <v>213</v>
      </c>
      <c r="E101" s="40">
        <v>164</v>
      </c>
      <c r="F101" s="40">
        <v>178</v>
      </c>
      <c r="G101" s="40">
        <f t="shared" si="3"/>
        <v>555</v>
      </c>
      <c r="H101" s="40">
        <f t="shared" si="4"/>
        <v>213</v>
      </c>
    </row>
    <row r="102" spans="1:8" x14ac:dyDescent="0.25">
      <c r="A102" s="41">
        <f t="shared" si="5"/>
        <v>99</v>
      </c>
      <c r="B102" s="40" t="s">
        <v>49</v>
      </c>
      <c r="C102" s="40" t="s">
        <v>45</v>
      </c>
      <c r="D102" s="40">
        <v>193</v>
      </c>
      <c r="E102" s="40">
        <v>158</v>
      </c>
      <c r="F102" s="40">
        <v>204</v>
      </c>
      <c r="G102" s="40">
        <f t="shared" si="3"/>
        <v>555</v>
      </c>
      <c r="H102" s="40">
        <f t="shared" si="4"/>
        <v>204</v>
      </c>
    </row>
    <row r="103" spans="1:8" x14ac:dyDescent="0.25">
      <c r="A103" s="41">
        <f t="shared" si="5"/>
        <v>100</v>
      </c>
      <c r="B103" s="40" t="s">
        <v>86</v>
      </c>
      <c r="C103" s="40" t="s">
        <v>84</v>
      </c>
      <c r="D103" s="40">
        <v>201</v>
      </c>
      <c r="E103" s="40">
        <v>175</v>
      </c>
      <c r="F103" s="40">
        <v>179</v>
      </c>
      <c r="G103" s="40">
        <f t="shared" si="3"/>
        <v>555</v>
      </c>
      <c r="H103" s="40">
        <f t="shared" si="4"/>
        <v>201</v>
      </c>
    </row>
    <row r="104" spans="1:8" x14ac:dyDescent="0.25">
      <c r="A104" s="41">
        <f t="shared" si="5"/>
        <v>101</v>
      </c>
      <c r="B104" s="40" t="s">
        <v>174</v>
      </c>
      <c r="C104" s="40" t="s">
        <v>172</v>
      </c>
      <c r="D104" s="40">
        <v>167</v>
      </c>
      <c r="E104" s="40">
        <v>162</v>
      </c>
      <c r="F104" s="40">
        <v>225</v>
      </c>
      <c r="G104" s="40">
        <f t="shared" si="3"/>
        <v>554</v>
      </c>
      <c r="H104" s="40">
        <f t="shared" si="4"/>
        <v>225</v>
      </c>
    </row>
    <row r="105" spans="1:8" x14ac:dyDescent="0.25">
      <c r="A105" s="41">
        <f t="shared" si="5"/>
        <v>102</v>
      </c>
      <c r="B105" s="40" t="s">
        <v>177</v>
      </c>
      <c r="C105" s="40" t="s">
        <v>172</v>
      </c>
      <c r="D105" s="40">
        <v>179</v>
      </c>
      <c r="E105" s="40">
        <v>174</v>
      </c>
      <c r="F105" s="40">
        <v>200</v>
      </c>
      <c r="G105" s="40">
        <f t="shared" si="3"/>
        <v>553</v>
      </c>
      <c r="H105" s="40">
        <f t="shared" si="4"/>
        <v>200</v>
      </c>
    </row>
    <row r="106" spans="1:8" x14ac:dyDescent="0.25">
      <c r="A106" s="41">
        <f t="shared" si="5"/>
        <v>103</v>
      </c>
      <c r="B106" s="40" t="s">
        <v>145</v>
      </c>
      <c r="C106" s="40" t="s">
        <v>144</v>
      </c>
      <c r="D106" s="40">
        <v>172</v>
      </c>
      <c r="E106" s="40">
        <v>171</v>
      </c>
      <c r="F106" s="40">
        <v>209</v>
      </c>
      <c r="G106" s="40">
        <f t="shared" si="3"/>
        <v>552</v>
      </c>
      <c r="H106" s="40">
        <f t="shared" si="4"/>
        <v>209</v>
      </c>
    </row>
    <row r="107" spans="1:8" x14ac:dyDescent="0.25">
      <c r="A107" s="41">
        <f t="shared" si="5"/>
        <v>104</v>
      </c>
      <c r="B107" s="40" t="s">
        <v>17</v>
      </c>
      <c r="C107" s="40" t="s">
        <v>12</v>
      </c>
      <c r="D107" s="40">
        <v>169</v>
      </c>
      <c r="E107" s="40">
        <v>168</v>
      </c>
      <c r="F107" s="40">
        <v>213</v>
      </c>
      <c r="G107" s="40">
        <f t="shared" si="3"/>
        <v>550</v>
      </c>
      <c r="H107" s="40">
        <f t="shared" si="4"/>
        <v>213</v>
      </c>
    </row>
    <row r="108" spans="1:8" x14ac:dyDescent="0.25">
      <c r="A108" s="41">
        <f t="shared" si="5"/>
        <v>105</v>
      </c>
      <c r="B108" s="40" t="s">
        <v>41</v>
      </c>
      <c r="C108" s="40" t="s">
        <v>37</v>
      </c>
      <c r="D108" s="40">
        <v>151</v>
      </c>
      <c r="E108" s="40">
        <v>206</v>
      </c>
      <c r="F108" s="40">
        <v>191</v>
      </c>
      <c r="G108" s="40">
        <f t="shared" si="3"/>
        <v>548</v>
      </c>
      <c r="H108" s="40">
        <f t="shared" si="4"/>
        <v>206</v>
      </c>
    </row>
    <row r="109" spans="1:8" x14ac:dyDescent="0.25">
      <c r="A109" s="41">
        <f t="shared" si="5"/>
        <v>106</v>
      </c>
      <c r="B109" s="40" t="s">
        <v>28</v>
      </c>
      <c r="C109" s="40" t="s">
        <v>25</v>
      </c>
      <c r="D109" s="40">
        <v>179</v>
      </c>
      <c r="E109" s="40">
        <v>189</v>
      </c>
      <c r="F109" s="40">
        <v>178</v>
      </c>
      <c r="G109" s="40">
        <f t="shared" si="3"/>
        <v>546</v>
      </c>
      <c r="H109" s="40">
        <f t="shared" si="4"/>
        <v>189</v>
      </c>
    </row>
    <row r="110" spans="1:8" x14ac:dyDescent="0.25">
      <c r="A110" s="41">
        <f t="shared" si="5"/>
        <v>107</v>
      </c>
      <c r="B110" s="40" t="s">
        <v>61</v>
      </c>
      <c r="C110" s="40" t="s">
        <v>57</v>
      </c>
      <c r="D110" s="40">
        <v>175</v>
      </c>
      <c r="E110" s="40">
        <v>214</v>
      </c>
      <c r="F110" s="40">
        <v>156</v>
      </c>
      <c r="G110" s="40">
        <f t="shared" si="3"/>
        <v>545</v>
      </c>
      <c r="H110" s="40">
        <f t="shared" si="4"/>
        <v>214</v>
      </c>
    </row>
    <row r="111" spans="1:8" x14ac:dyDescent="0.25">
      <c r="A111" s="41">
        <f t="shared" si="5"/>
        <v>108</v>
      </c>
      <c r="B111" s="40" t="s">
        <v>47</v>
      </c>
      <c r="C111" s="40" t="s">
        <v>45</v>
      </c>
      <c r="D111" s="40">
        <v>212</v>
      </c>
      <c r="E111" s="40">
        <v>174</v>
      </c>
      <c r="F111" s="40">
        <v>159</v>
      </c>
      <c r="G111" s="40">
        <f t="shared" si="3"/>
        <v>545</v>
      </c>
      <c r="H111" s="40">
        <f t="shared" si="4"/>
        <v>212</v>
      </c>
    </row>
    <row r="112" spans="1:8" x14ac:dyDescent="0.25">
      <c r="A112" s="41">
        <f t="shared" si="5"/>
        <v>109</v>
      </c>
      <c r="B112" s="40" t="s">
        <v>261</v>
      </c>
      <c r="C112" s="40" t="s">
        <v>259</v>
      </c>
      <c r="D112" s="40">
        <v>197</v>
      </c>
      <c r="E112" s="40">
        <v>197</v>
      </c>
      <c r="F112" s="40">
        <v>151</v>
      </c>
      <c r="G112" s="40">
        <f t="shared" si="3"/>
        <v>545</v>
      </c>
      <c r="H112" s="40">
        <f t="shared" si="4"/>
        <v>197</v>
      </c>
    </row>
    <row r="113" spans="1:8" x14ac:dyDescent="0.25">
      <c r="A113" s="41">
        <f t="shared" si="5"/>
        <v>110</v>
      </c>
      <c r="B113" s="40" t="s">
        <v>236</v>
      </c>
      <c r="C113" s="40" t="s">
        <v>234</v>
      </c>
      <c r="D113" s="40">
        <v>174</v>
      </c>
      <c r="E113" s="40">
        <v>209</v>
      </c>
      <c r="F113" s="40">
        <v>160</v>
      </c>
      <c r="G113" s="40">
        <f t="shared" si="3"/>
        <v>543</v>
      </c>
      <c r="H113" s="40">
        <f t="shared" si="4"/>
        <v>209</v>
      </c>
    </row>
    <row r="114" spans="1:8" x14ac:dyDescent="0.25">
      <c r="A114" s="41">
        <f t="shared" si="5"/>
        <v>111</v>
      </c>
      <c r="B114" s="40" t="s">
        <v>29</v>
      </c>
      <c r="C114" s="40" t="s">
        <v>25</v>
      </c>
      <c r="D114" s="40">
        <v>168</v>
      </c>
      <c r="E114" s="40">
        <v>198</v>
      </c>
      <c r="F114" s="40">
        <v>177</v>
      </c>
      <c r="G114" s="40">
        <f t="shared" si="3"/>
        <v>543</v>
      </c>
      <c r="H114" s="40">
        <f t="shared" si="4"/>
        <v>198</v>
      </c>
    </row>
    <row r="115" spans="1:8" x14ac:dyDescent="0.25">
      <c r="A115" s="41">
        <f t="shared" si="5"/>
        <v>112</v>
      </c>
      <c r="B115" s="40" t="s">
        <v>182</v>
      </c>
      <c r="C115" s="40" t="s">
        <v>178</v>
      </c>
      <c r="D115" s="40">
        <v>182</v>
      </c>
      <c r="E115" s="40">
        <v>200</v>
      </c>
      <c r="F115" s="40">
        <v>159</v>
      </c>
      <c r="G115" s="40">
        <f t="shared" si="3"/>
        <v>541</v>
      </c>
      <c r="H115" s="40">
        <f t="shared" si="4"/>
        <v>200</v>
      </c>
    </row>
    <row r="116" spans="1:8" x14ac:dyDescent="0.25">
      <c r="A116" s="41">
        <f t="shared" si="5"/>
        <v>113</v>
      </c>
      <c r="B116" s="40" t="s">
        <v>98</v>
      </c>
      <c r="C116" s="40" t="s">
        <v>96</v>
      </c>
      <c r="D116" s="40">
        <v>170</v>
      </c>
      <c r="E116" s="40">
        <v>195</v>
      </c>
      <c r="F116" s="40">
        <v>176</v>
      </c>
      <c r="G116" s="40">
        <f t="shared" si="3"/>
        <v>541</v>
      </c>
      <c r="H116" s="40">
        <f t="shared" si="4"/>
        <v>195</v>
      </c>
    </row>
    <row r="117" spans="1:8" x14ac:dyDescent="0.25">
      <c r="A117" s="41">
        <f t="shared" si="5"/>
        <v>114</v>
      </c>
      <c r="B117" s="40" t="s">
        <v>146</v>
      </c>
      <c r="C117" s="40" t="s">
        <v>144</v>
      </c>
      <c r="D117" s="40">
        <v>176</v>
      </c>
      <c r="E117" s="40">
        <v>154</v>
      </c>
      <c r="F117" s="40">
        <v>210</v>
      </c>
      <c r="G117" s="40">
        <f t="shared" si="3"/>
        <v>540</v>
      </c>
      <c r="H117" s="40">
        <f t="shared" si="4"/>
        <v>210</v>
      </c>
    </row>
    <row r="118" spans="1:8" x14ac:dyDescent="0.25">
      <c r="A118" s="41">
        <f t="shared" si="5"/>
        <v>115</v>
      </c>
      <c r="B118" s="40" t="s">
        <v>192</v>
      </c>
      <c r="C118" s="40" t="s">
        <v>191</v>
      </c>
      <c r="D118" s="40">
        <v>183</v>
      </c>
      <c r="E118" s="40">
        <v>181</v>
      </c>
      <c r="F118" s="40">
        <v>175</v>
      </c>
      <c r="G118" s="40">
        <f t="shared" si="3"/>
        <v>539</v>
      </c>
      <c r="H118" s="40">
        <f t="shared" si="4"/>
        <v>183</v>
      </c>
    </row>
    <row r="119" spans="1:8" x14ac:dyDescent="0.25">
      <c r="A119" s="41">
        <f t="shared" si="5"/>
        <v>116</v>
      </c>
      <c r="B119" s="40" t="s">
        <v>87</v>
      </c>
      <c r="C119" s="40" t="s">
        <v>84</v>
      </c>
      <c r="D119" s="40">
        <v>164</v>
      </c>
      <c r="E119" s="40">
        <v>167</v>
      </c>
      <c r="F119" s="40">
        <v>207</v>
      </c>
      <c r="G119" s="40">
        <f t="shared" si="3"/>
        <v>538</v>
      </c>
      <c r="H119" s="40">
        <f t="shared" si="4"/>
        <v>207</v>
      </c>
    </row>
    <row r="120" spans="1:8" x14ac:dyDescent="0.25">
      <c r="A120" s="41">
        <f t="shared" si="5"/>
        <v>117</v>
      </c>
      <c r="B120" s="40" t="s">
        <v>161</v>
      </c>
      <c r="C120" s="40" t="s">
        <v>158</v>
      </c>
      <c r="D120" s="40">
        <v>149</v>
      </c>
      <c r="E120" s="40">
        <v>194</v>
      </c>
      <c r="F120" s="40">
        <v>194</v>
      </c>
      <c r="G120" s="40">
        <f t="shared" si="3"/>
        <v>537</v>
      </c>
      <c r="H120" s="40">
        <f t="shared" si="4"/>
        <v>194</v>
      </c>
    </row>
    <row r="121" spans="1:8" x14ac:dyDescent="0.25">
      <c r="A121" s="41">
        <f t="shared" si="5"/>
        <v>118</v>
      </c>
      <c r="B121" s="40" t="s">
        <v>237</v>
      </c>
      <c r="C121" s="40" t="s">
        <v>234</v>
      </c>
      <c r="D121" s="40">
        <v>186</v>
      </c>
      <c r="E121" s="40">
        <v>159</v>
      </c>
      <c r="F121" s="40">
        <v>192</v>
      </c>
      <c r="G121" s="40">
        <f t="shared" si="3"/>
        <v>537</v>
      </c>
      <c r="H121" s="40">
        <f t="shared" si="4"/>
        <v>192</v>
      </c>
    </row>
    <row r="122" spans="1:8" x14ac:dyDescent="0.25">
      <c r="A122" s="41">
        <f t="shared" si="5"/>
        <v>119</v>
      </c>
      <c r="B122" s="40" t="s">
        <v>135</v>
      </c>
      <c r="C122" s="40" t="s">
        <v>130</v>
      </c>
      <c r="D122" s="40">
        <v>190</v>
      </c>
      <c r="E122" s="40">
        <v>188</v>
      </c>
      <c r="F122" s="40">
        <v>159</v>
      </c>
      <c r="G122" s="40">
        <f t="shared" si="3"/>
        <v>537</v>
      </c>
      <c r="H122" s="40">
        <f t="shared" si="4"/>
        <v>190</v>
      </c>
    </row>
    <row r="123" spans="1:8" x14ac:dyDescent="0.25">
      <c r="A123" s="41">
        <f t="shared" si="5"/>
        <v>120</v>
      </c>
      <c r="B123" s="40" t="s">
        <v>140</v>
      </c>
      <c r="C123" s="40" t="s">
        <v>136</v>
      </c>
      <c r="D123" s="40">
        <v>190</v>
      </c>
      <c r="E123" s="40">
        <v>178</v>
      </c>
      <c r="F123" s="40">
        <v>169</v>
      </c>
      <c r="G123" s="40">
        <f t="shared" si="3"/>
        <v>537</v>
      </c>
      <c r="H123" s="40">
        <f t="shared" si="4"/>
        <v>190</v>
      </c>
    </row>
    <row r="124" spans="1:8" x14ac:dyDescent="0.25">
      <c r="A124" s="41">
        <f t="shared" si="5"/>
        <v>121</v>
      </c>
      <c r="B124" s="40" t="s">
        <v>206</v>
      </c>
      <c r="C124" s="40" t="s">
        <v>203</v>
      </c>
      <c r="D124" s="40">
        <v>167</v>
      </c>
      <c r="E124" s="40">
        <v>190</v>
      </c>
      <c r="F124" s="40">
        <v>180</v>
      </c>
      <c r="G124" s="40">
        <f t="shared" si="3"/>
        <v>537</v>
      </c>
      <c r="H124" s="40">
        <f t="shared" si="4"/>
        <v>190</v>
      </c>
    </row>
    <row r="125" spans="1:8" x14ac:dyDescent="0.25">
      <c r="A125" s="41">
        <f t="shared" si="5"/>
        <v>122</v>
      </c>
      <c r="B125" s="40" t="s">
        <v>93</v>
      </c>
      <c r="C125" s="40" t="s">
        <v>90</v>
      </c>
      <c r="D125" s="40">
        <v>179</v>
      </c>
      <c r="E125" s="40">
        <v>144</v>
      </c>
      <c r="F125" s="40">
        <v>212</v>
      </c>
      <c r="G125" s="40">
        <f t="shared" si="3"/>
        <v>535</v>
      </c>
      <c r="H125" s="40">
        <f t="shared" si="4"/>
        <v>212</v>
      </c>
    </row>
    <row r="126" spans="1:8" x14ac:dyDescent="0.25">
      <c r="A126" s="41">
        <f t="shared" si="5"/>
        <v>123</v>
      </c>
      <c r="B126" s="40" t="s">
        <v>119</v>
      </c>
      <c r="C126" s="40" t="s">
        <v>118</v>
      </c>
      <c r="D126" s="40">
        <v>197</v>
      </c>
      <c r="E126" s="40">
        <v>145</v>
      </c>
      <c r="F126" s="40">
        <v>193</v>
      </c>
      <c r="G126" s="40">
        <f t="shared" si="3"/>
        <v>535</v>
      </c>
      <c r="H126" s="40">
        <f t="shared" si="4"/>
        <v>197</v>
      </c>
    </row>
    <row r="127" spans="1:8" x14ac:dyDescent="0.25">
      <c r="A127" s="41">
        <f t="shared" si="5"/>
        <v>124</v>
      </c>
      <c r="B127" s="40" t="s">
        <v>16</v>
      </c>
      <c r="C127" s="40" t="s">
        <v>12</v>
      </c>
      <c r="D127" s="40">
        <v>167</v>
      </c>
      <c r="E127" s="40">
        <v>171</v>
      </c>
      <c r="F127" s="40">
        <v>196</v>
      </c>
      <c r="G127" s="40">
        <f t="shared" si="3"/>
        <v>534</v>
      </c>
      <c r="H127" s="40">
        <f t="shared" si="4"/>
        <v>196</v>
      </c>
    </row>
    <row r="128" spans="1:8" x14ac:dyDescent="0.25">
      <c r="A128" s="41">
        <f t="shared" si="5"/>
        <v>125</v>
      </c>
      <c r="B128" s="40" t="s">
        <v>94</v>
      </c>
      <c r="C128" s="40" t="s">
        <v>90</v>
      </c>
      <c r="D128" s="40">
        <v>181</v>
      </c>
      <c r="E128" s="40">
        <v>177</v>
      </c>
      <c r="F128" s="40">
        <v>176</v>
      </c>
      <c r="G128" s="40">
        <f t="shared" si="3"/>
        <v>534</v>
      </c>
      <c r="H128" s="40">
        <f t="shared" si="4"/>
        <v>181</v>
      </c>
    </row>
    <row r="129" spans="1:8" x14ac:dyDescent="0.25">
      <c r="A129" s="41">
        <f t="shared" si="5"/>
        <v>126</v>
      </c>
      <c r="B129" s="40" t="s">
        <v>249</v>
      </c>
      <c r="C129" s="40" t="s">
        <v>246</v>
      </c>
      <c r="D129" s="40">
        <v>141</v>
      </c>
      <c r="E129" s="40">
        <v>198</v>
      </c>
      <c r="F129" s="40">
        <v>192</v>
      </c>
      <c r="G129" s="40">
        <f t="shared" si="3"/>
        <v>531</v>
      </c>
      <c r="H129" s="40">
        <f t="shared" si="4"/>
        <v>198</v>
      </c>
    </row>
    <row r="130" spans="1:8" x14ac:dyDescent="0.25">
      <c r="A130" s="41">
        <f t="shared" si="5"/>
        <v>127</v>
      </c>
      <c r="B130" s="40" t="s">
        <v>2</v>
      </c>
      <c r="C130" s="40" t="s">
        <v>0</v>
      </c>
      <c r="D130" s="40">
        <v>187</v>
      </c>
      <c r="E130" s="40">
        <v>173</v>
      </c>
      <c r="F130" s="40">
        <v>171</v>
      </c>
      <c r="G130" s="40">
        <f t="shared" si="3"/>
        <v>531</v>
      </c>
      <c r="H130" s="40">
        <f t="shared" si="4"/>
        <v>187</v>
      </c>
    </row>
    <row r="131" spans="1:8" x14ac:dyDescent="0.25">
      <c r="A131" s="41">
        <f t="shared" si="5"/>
        <v>128</v>
      </c>
      <c r="B131" s="40" t="s">
        <v>257</v>
      </c>
      <c r="C131" s="40" t="s">
        <v>253</v>
      </c>
      <c r="D131" s="40">
        <v>152</v>
      </c>
      <c r="E131" s="40">
        <v>157</v>
      </c>
      <c r="F131" s="40">
        <v>221</v>
      </c>
      <c r="G131" s="40">
        <f t="shared" si="3"/>
        <v>530</v>
      </c>
      <c r="H131" s="40">
        <f t="shared" si="4"/>
        <v>221</v>
      </c>
    </row>
    <row r="132" spans="1:8" x14ac:dyDescent="0.25">
      <c r="A132" s="41">
        <f t="shared" si="5"/>
        <v>129</v>
      </c>
      <c r="B132" s="40" t="s">
        <v>256</v>
      </c>
      <c r="C132" s="40" t="s">
        <v>253</v>
      </c>
      <c r="D132" s="40">
        <v>156</v>
      </c>
      <c r="E132" s="40">
        <v>182</v>
      </c>
      <c r="F132" s="40">
        <v>192</v>
      </c>
      <c r="G132" s="40">
        <f t="shared" ref="G132:G195" si="6">D132+E132+F132</f>
        <v>530</v>
      </c>
      <c r="H132" s="40">
        <f t="shared" ref="H132:H195" si="7">MAX(D132:F132)</f>
        <v>192</v>
      </c>
    </row>
    <row r="133" spans="1:8" x14ac:dyDescent="0.25">
      <c r="A133" s="41">
        <f t="shared" ref="A133:A196" si="8">A132+1</f>
        <v>130</v>
      </c>
      <c r="B133" s="40" t="s">
        <v>97</v>
      </c>
      <c r="C133" s="40" t="s">
        <v>96</v>
      </c>
      <c r="D133" s="40">
        <v>192</v>
      </c>
      <c r="E133" s="40">
        <v>165</v>
      </c>
      <c r="F133" s="40">
        <v>170</v>
      </c>
      <c r="G133" s="40">
        <f t="shared" si="6"/>
        <v>527</v>
      </c>
      <c r="H133" s="40">
        <f t="shared" si="7"/>
        <v>192</v>
      </c>
    </row>
    <row r="134" spans="1:8" x14ac:dyDescent="0.25">
      <c r="A134" s="41">
        <f t="shared" si="8"/>
        <v>131</v>
      </c>
      <c r="B134" s="40" t="s">
        <v>24</v>
      </c>
      <c r="C134" s="40" t="s">
        <v>19</v>
      </c>
      <c r="D134" s="40">
        <v>160</v>
      </c>
      <c r="E134" s="40">
        <v>179</v>
      </c>
      <c r="F134" s="40">
        <v>188</v>
      </c>
      <c r="G134" s="40">
        <f t="shared" si="6"/>
        <v>527</v>
      </c>
      <c r="H134" s="40">
        <f t="shared" si="7"/>
        <v>188</v>
      </c>
    </row>
    <row r="135" spans="1:8" x14ac:dyDescent="0.25">
      <c r="A135" s="41">
        <f t="shared" si="8"/>
        <v>132</v>
      </c>
      <c r="B135" s="40" t="s">
        <v>67</v>
      </c>
      <c r="C135" s="40" t="s">
        <v>63</v>
      </c>
      <c r="D135" s="40">
        <v>187</v>
      </c>
      <c r="E135" s="40">
        <v>160</v>
      </c>
      <c r="F135" s="40">
        <v>180</v>
      </c>
      <c r="G135" s="40">
        <f t="shared" si="6"/>
        <v>527</v>
      </c>
      <c r="H135" s="40">
        <f t="shared" si="7"/>
        <v>187</v>
      </c>
    </row>
    <row r="136" spans="1:8" x14ac:dyDescent="0.25">
      <c r="A136" s="41">
        <f t="shared" si="8"/>
        <v>133</v>
      </c>
      <c r="B136" s="40" t="s">
        <v>23</v>
      </c>
      <c r="C136" s="40" t="s">
        <v>19</v>
      </c>
      <c r="D136" s="40">
        <v>180</v>
      </c>
      <c r="E136" s="40">
        <v>199</v>
      </c>
      <c r="F136" s="40">
        <v>146</v>
      </c>
      <c r="G136" s="40">
        <f t="shared" si="6"/>
        <v>525</v>
      </c>
      <c r="H136" s="40">
        <f t="shared" si="7"/>
        <v>199</v>
      </c>
    </row>
    <row r="137" spans="1:8" x14ac:dyDescent="0.25">
      <c r="A137" s="41">
        <f t="shared" si="8"/>
        <v>134</v>
      </c>
      <c r="B137" s="40" t="s">
        <v>229</v>
      </c>
      <c r="C137" s="40" t="s">
        <v>224</v>
      </c>
      <c r="D137" s="40">
        <v>192</v>
      </c>
      <c r="E137" s="40">
        <v>181</v>
      </c>
      <c r="F137" s="40">
        <v>151</v>
      </c>
      <c r="G137" s="40">
        <f t="shared" si="6"/>
        <v>524</v>
      </c>
      <c r="H137" s="40">
        <f t="shared" si="7"/>
        <v>192</v>
      </c>
    </row>
    <row r="138" spans="1:8" x14ac:dyDescent="0.25">
      <c r="A138" s="41">
        <f t="shared" si="8"/>
        <v>135</v>
      </c>
      <c r="B138" s="40" t="s">
        <v>128</v>
      </c>
      <c r="C138" s="40" t="s">
        <v>124</v>
      </c>
      <c r="D138" s="40">
        <v>143</v>
      </c>
      <c r="E138" s="40">
        <v>219</v>
      </c>
      <c r="F138" s="40">
        <v>161</v>
      </c>
      <c r="G138" s="40">
        <f t="shared" si="6"/>
        <v>523</v>
      </c>
      <c r="H138" s="40">
        <f t="shared" si="7"/>
        <v>219</v>
      </c>
    </row>
    <row r="139" spans="1:8" x14ac:dyDescent="0.25">
      <c r="A139" s="41">
        <f t="shared" si="8"/>
        <v>136</v>
      </c>
      <c r="B139" s="40" t="s">
        <v>125</v>
      </c>
      <c r="C139" s="40" t="s">
        <v>124</v>
      </c>
      <c r="D139" s="40">
        <v>181</v>
      </c>
      <c r="E139" s="40">
        <v>187</v>
      </c>
      <c r="F139" s="40">
        <v>155</v>
      </c>
      <c r="G139" s="40">
        <f t="shared" si="6"/>
        <v>523</v>
      </c>
      <c r="H139" s="40">
        <f t="shared" si="7"/>
        <v>187</v>
      </c>
    </row>
    <row r="140" spans="1:8" x14ac:dyDescent="0.25">
      <c r="A140" s="41">
        <f t="shared" si="8"/>
        <v>137</v>
      </c>
      <c r="B140" s="40" t="s">
        <v>71</v>
      </c>
      <c r="C140" s="40" t="s">
        <v>70</v>
      </c>
      <c r="D140" s="40">
        <v>169</v>
      </c>
      <c r="E140" s="40">
        <v>158</v>
      </c>
      <c r="F140" s="40">
        <v>192</v>
      </c>
      <c r="G140" s="40">
        <f t="shared" si="6"/>
        <v>519</v>
      </c>
      <c r="H140" s="40">
        <f t="shared" si="7"/>
        <v>192</v>
      </c>
    </row>
    <row r="141" spans="1:8" x14ac:dyDescent="0.25">
      <c r="A141" s="41">
        <f t="shared" si="8"/>
        <v>138</v>
      </c>
      <c r="B141" s="40" t="s">
        <v>297</v>
      </c>
      <c r="C141" s="40" t="s">
        <v>292</v>
      </c>
      <c r="D141" s="40">
        <v>148</v>
      </c>
      <c r="E141" s="40">
        <v>196</v>
      </c>
      <c r="F141" s="40">
        <v>174</v>
      </c>
      <c r="G141" s="40">
        <f t="shared" si="6"/>
        <v>518</v>
      </c>
      <c r="H141" s="40">
        <f t="shared" si="7"/>
        <v>196</v>
      </c>
    </row>
    <row r="142" spans="1:8" x14ac:dyDescent="0.25">
      <c r="A142" s="41">
        <f t="shared" si="8"/>
        <v>139</v>
      </c>
      <c r="B142" s="40" t="s">
        <v>148</v>
      </c>
      <c r="C142" s="40" t="s">
        <v>144</v>
      </c>
      <c r="D142" s="40">
        <v>184</v>
      </c>
      <c r="E142" s="40">
        <v>143</v>
      </c>
      <c r="F142" s="40">
        <v>190</v>
      </c>
      <c r="G142" s="40">
        <f t="shared" si="6"/>
        <v>517</v>
      </c>
      <c r="H142" s="40">
        <f t="shared" si="7"/>
        <v>190</v>
      </c>
    </row>
    <row r="143" spans="1:8" x14ac:dyDescent="0.25">
      <c r="A143" s="41">
        <f t="shared" si="8"/>
        <v>140</v>
      </c>
      <c r="B143" s="40" t="s">
        <v>14</v>
      </c>
      <c r="C143" s="40" t="s">
        <v>12</v>
      </c>
      <c r="D143" s="40">
        <v>188</v>
      </c>
      <c r="E143" s="40">
        <v>183</v>
      </c>
      <c r="F143" s="40">
        <v>145</v>
      </c>
      <c r="G143" s="40">
        <f t="shared" si="6"/>
        <v>516</v>
      </c>
      <c r="H143" s="40">
        <f t="shared" si="7"/>
        <v>188</v>
      </c>
    </row>
    <row r="144" spans="1:8" x14ac:dyDescent="0.25">
      <c r="A144" s="41">
        <f t="shared" si="8"/>
        <v>141</v>
      </c>
      <c r="B144" s="40" t="s">
        <v>162</v>
      </c>
      <c r="C144" s="40" t="s">
        <v>158</v>
      </c>
      <c r="D144" s="40">
        <v>171</v>
      </c>
      <c r="E144" s="40">
        <v>161</v>
      </c>
      <c r="F144" s="40">
        <v>184</v>
      </c>
      <c r="G144" s="40">
        <f t="shared" si="6"/>
        <v>516</v>
      </c>
      <c r="H144" s="40">
        <f t="shared" si="7"/>
        <v>184</v>
      </c>
    </row>
    <row r="145" spans="1:8" x14ac:dyDescent="0.25">
      <c r="A145" s="41">
        <f t="shared" si="8"/>
        <v>142</v>
      </c>
      <c r="B145" s="40" t="s">
        <v>231</v>
      </c>
      <c r="C145" s="40" t="s">
        <v>223</v>
      </c>
      <c r="D145" s="40">
        <v>139</v>
      </c>
      <c r="E145" s="40">
        <v>178</v>
      </c>
      <c r="F145" s="40">
        <v>197</v>
      </c>
      <c r="G145" s="40">
        <f t="shared" si="6"/>
        <v>514</v>
      </c>
      <c r="H145" s="40">
        <f t="shared" si="7"/>
        <v>197</v>
      </c>
    </row>
    <row r="146" spans="1:8" x14ac:dyDescent="0.25">
      <c r="A146" s="41">
        <f t="shared" si="8"/>
        <v>143</v>
      </c>
      <c r="B146" s="40" t="s">
        <v>175</v>
      </c>
      <c r="C146" s="40" t="s">
        <v>172</v>
      </c>
      <c r="D146" s="40">
        <v>192</v>
      </c>
      <c r="E146" s="40">
        <v>160</v>
      </c>
      <c r="F146" s="40">
        <v>162</v>
      </c>
      <c r="G146" s="40">
        <f t="shared" si="6"/>
        <v>514</v>
      </c>
      <c r="H146" s="40">
        <f t="shared" si="7"/>
        <v>192</v>
      </c>
    </row>
    <row r="147" spans="1:8" x14ac:dyDescent="0.25">
      <c r="A147" s="41">
        <f t="shared" si="8"/>
        <v>144</v>
      </c>
      <c r="B147" s="40" t="s">
        <v>60</v>
      </c>
      <c r="C147" s="40" t="s">
        <v>57</v>
      </c>
      <c r="D147" s="40">
        <v>159</v>
      </c>
      <c r="E147" s="40">
        <v>182</v>
      </c>
      <c r="F147" s="40">
        <v>171</v>
      </c>
      <c r="G147" s="40">
        <f t="shared" si="6"/>
        <v>512</v>
      </c>
      <c r="H147" s="40">
        <f t="shared" si="7"/>
        <v>182</v>
      </c>
    </row>
    <row r="148" spans="1:8" x14ac:dyDescent="0.25">
      <c r="A148" s="41">
        <f t="shared" si="8"/>
        <v>145</v>
      </c>
      <c r="B148" s="40" t="s">
        <v>1</v>
      </c>
      <c r="C148" s="40" t="s">
        <v>0</v>
      </c>
      <c r="D148" s="40">
        <v>202</v>
      </c>
      <c r="E148" s="40">
        <v>145</v>
      </c>
      <c r="F148" s="40">
        <v>164</v>
      </c>
      <c r="G148" s="40">
        <f t="shared" si="6"/>
        <v>511</v>
      </c>
      <c r="H148" s="40">
        <f t="shared" si="7"/>
        <v>202</v>
      </c>
    </row>
    <row r="149" spans="1:8" x14ac:dyDescent="0.25">
      <c r="A149" s="41">
        <f t="shared" si="8"/>
        <v>146</v>
      </c>
      <c r="B149" s="40" t="s">
        <v>304</v>
      </c>
      <c r="C149" s="40" t="s">
        <v>300</v>
      </c>
      <c r="D149" s="40">
        <v>213</v>
      </c>
      <c r="E149" s="40">
        <v>152</v>
      </c>
      <c r="F149" s="40">
        <v>143</v>
      </c>
      <c r="G149" s="40">
        <f t="shared" si="6"/>
        <v>508</v>
      </c>
      <c r="H149" s="40">
        <f t="shared" si="7"/>
        <v>213</v>
      </c>
    </row>
    <row r="150" spans="1:8" x14ac:dyDescent="0.25">
      <c r="A150" s="41">
        <f t="shared" si="8"/>
        <v>147</v>
      </c>
      <c r="B150" s="40" t="s">
        <v>210</v>
      </c>
      <c r="C150" s="40" t="s">
        <v>209</v>
      </c>
      <c r="D150" s="40">
        <v>184</v>
      </c>
      <c r="E150" s="40">
        <v>182</v>
      </c>
      <c r="F150" s="40">
        <v>142</v>
      </c>
      <c r="G150" s="40">
        <f t="shared" si="6"/>
        <v>508</v>
      </c>
      <c r="H150" s="40">
        <f t="shared" si="7"/>
        <v>184</v>
      </c>
    </row>
    <row r="151" spans="1:8" x14ac:dyDescent="0.25">
      <c r="A151" s="41">
        <f t="shared" si="8"/>
        <v>148</v>
      </c>
      <c r="B151" s="40" t="s">
        <v>185</v>
      </c>
      <c r="C151" s="40" t="s">
        <v>184</v>
      </c>
      <c r="D151" s="40">
        <v>178</v>
      </c>
      <c r="E151" s="40">
        <v>137</v>
      </c>
      <c r="F151" s="40">
        <v>192</v>
      </c>
      <c r="G151" s="40">
        <f t="shared" si="6"/>
        <v>507</v>
      </c>
      <c r="H151" s="40">
        <f t="shared" si="7"/>
        <v>192</v>
      </c>
    </row>
    <row r="152" spans="1:8" x14ac:dyDescent="0.25">
      <c r="A152" s="41">
        <f t="shared" si="8"/>
        <v>149</v>
      </c>
      <c r="B152" s="40" t="s">
        <v>204</v>
      </c>
      <c r="C152" s="40" t="s">
        <v>203</v>
      </c>
      <c r="D152" s="40">
        <v>181</v>
      </c>
      <c r="E152" s="40">
        <v>151</v>
      </c>
      <c r="F152" s="40">
        <v>174</v>
      </c>
      <c r="G152" s="40">
        <f t="shared" si="6"/>
        <v>506</v>
      </c>
      <c r="H152" s="40">
        <f t="shared" si="7"/>
        <v>181</v>
      </c>
    </row>
    <row r="153" spans="1:8" x14ac:dyDescent="0.25">
      <c r="A153" s="41">
        <f t="shared" si="8"/>
        <v>150</v>
      </c>
      <c r="B153" s="40" t="s">
        <v>13</v>
      </c>
      <c r="C153" s="40" t="s">
        <v>12</v>
      </c>
      <c r="D153" s="40">
        <v>163</v>
      </c>
      <c r="E153" s="40">
        <v>178</v>
      </c>
      <c r="F153" s="40">
        <v>165</v>
      </c>
      <c r="G153" s="40">
        <f t="shared" si="6"/>
        <v>506</v>
      </c>
      <c r="H153" s="40">
        <f t="shared" si="7"/>
        <v>178</v>
      </c>
    </row>
    <row r="154" spans="1:8" x14ac:dyDescent="0.25">
      <c r="A154" s="41">
        <f t="shared" si="8"/>
        <v>151</v>
      </c>
      <c r="B154" s="40" t="s">
        <v>276</v>
      </c>
      <c r="C154" s="40" t="s">
        <v>272</v>
      </c>
      <c r="D154" s="40">
        <v>124</v>
      </c>
      <c r="E154" s="40">
        <v>155</v>
      </c>
      <c r="F154" s="40">
        <v>225</v>
      </c>
      <c r="G154" s="40">
        <f t="shared" si="6"/>
        <v>504</v>
      </c>
      <c r="H154" s="40">
        <f t="shared" si="7"/>
        <v>225</v>
      </c>
    </row>
    <row r="155" spans="1:8" x14ac:dyDescent="0.25">
      <c r="A155" s="41">
        <f t="shared" si="8"/>
        <v>152</v>
      </c>
      <c r="B155" s="40" t="s">
        <v>126</v>
      </c>
      <c r="C155" s="40" t="s">
        <v>124</v>
      </c>
      <c r="D155" s="40">
        <v>185</v>
      </c>
      <c r="E155" s="40">
        <v>156</v>
      </c>
      <c r="F155" s="40">
        <v>162</v>
      </c>
      <c r="G155" s="40">
        <f t="shared" si="6"/>
        <v>503</v>
      </c>
      <c r="H155" s="40">
        <f t="shared" si="7"/>
        <v>185</v>
      </c>
    </row>
    <row r="156" spans="1:8" x14ac:dyDescent="0.25">
      <c r="A156" s="41">
        <f t="shared" si="8"/>
        <v>153</v>
      </c>
      <c r="B156" s="40" t="s">
        <v>74</v>
      </c>
      <c r="C156" s="40" t="s">
        <v>70</v>
      </c>
      <c r="D156" s="40">
        <v>167</v>
      </c>
      <c r="E156" s="40">
        <v>133</v>
      </c>
      <c r="F156" s="40">
        <v>200</v>
      </c>
      <c r="G156" s="40">
        <f t="shared" si="6"/>
        <v>500</v>
      </c>
      <c r="H156" s="40">
        <f t="shared" si="7"/>
        <v>200</v>
      </c>
    </row>
    <row r="157" spans="1:8" x14ac:dyDescent="0.25">
      <c r="A157" s="41">
        <f t="shared" si="8"/>
        <v>154</v>
      </c>
      <c r="B157" s="40" t="s">
        <v>173</v>
      </c>
      <c r="C157" s="40" t="s">
        <v>172</v>
      </c>
      <c r="D157" s="40">
        <v>165</v>
      </c>
      <c r="E157" s="40">
        <v>169</v>
      </c>
      <c r="F157" s="40">
        <v>166</v>
      </c>
      <c r="G157" s="40">
        <f t="shared" si="6"/>
        <v>500</v>
      </c>
      <c r="H157" s="40">
        <f t="shared" si="7"/>
        <v>169</v>
      </c>
    </row>
    <row r="158" spans="1:8" x14ac:dyDescent="0.25">
      <c r="A158" s="41">
        <f t="shared" si="8"/>
        <v>155</v>
      </c>
      <c r="B158" s="40" t="s">
        <v>264</v>
      </c>
      <c r="C158" s="40" t="s">
        <v>259</v>
      </c>
      <c r="D158" s="40">
        <v>184</v>
      </c>
      <c r="E158" s="40">
        <v>169</v>
      </c>
      <c r="F158" s="40">
        <v>145</v>
      </c>
      <c r="G158" s="40">
        <f t="shared" si="6"/>
        <v>498</v>
      </c>
      <c r="H158" s="40">
        <f t="shared" si="7"/>
        <v>184</v>
      </c>
    </row>
    <row r="159" spans="1:8" x14ac:dyDescent="0.25">
      <c r="A159" s="41">
        <f t="shared" si="8"/>
        <v>156</v>
      </c>
      <c r="B159" s="40" t="s">
        <v>46</v>
      </c>
      <c r="C159" s="40" t="s">
        <v>45</v>
      </c>
      <c r="D159" s="40">
        <v>180</v>
      </c>
      <c r="E159" s="40">
        <v>171</v>
      </c>
      <c r="F159" s="40">
        <v>147</v>
      </c>
      <c r="G159" s="40">
        <f t="shared" si="6"/>
        <v>498</v>
      </c>
      <c r="H159" s="40">
        <f t="shared" si="7"/>
        <v>180</v>
      </c>
    </row>
    <row r="160" spans="1:8" x14ac:dyDescent="0.25">
      <c r="A160" s="41">
        <f t="shared" si="8"/>
        <v>157</v>
      </c>
      <c r="B160" s="40" t="s">
        <v>133</v>
      </c>
      <c r="C160" s="40" t="s">
        <v>130</v>
      </c>
      <c r="D160" s="40">
        <v>178</v>
      </c>
      <c r="E160" s="40">
        <v>167</v>
      </c>
      <c r="F160" s="40">
        <v>153</v>
      </c>
      <c r="G160" s="40">
        <f t="shared" si="6"/>
        <v>498</v>
      </c>
      <c r="H160" s="40">
        <f t="shared" si="7"/>
        <v>178</v>
      </c>
    </row>
    <row r="161" spans="1:8" x14ac:dyDescent="0.25">
      <c r="A161" s="41">
        <f t="shared" si="8"/>
        <v>158</v>
      </c>
      <c r="B161" s="40" t="s">
        <v>159</v>
      </c>
      <c r="C161" s="40" t="s">
        <v>158</v>
      </c>
      <c r="D161" s="40">
        <v>151</v>
      </c>
      <c r="E161" s="40">
        <v>188</v>
      </c>
      <c r="F161" s="40">
        <v>158</v>
      </c>
      <c r="G161" s="40">
        <f t="shared" si="6"/>
        <v>497</v>
      </c>
      <c r="H161" s="40">
        <f t="shared" si="7"/>
        <v>188</v>
      </c>
    </row>
    <row r="162" spans="1:8" x14ac:dyDescent="0.25">
      <c r="A162" s="41">
        <f t="shared" si="8"/>
        <v>159</v>
      </c>
      <c r="B162" s="40" t="s">
        <v>3</v>
      </c>
      <c r="C162" s="40" t="s">
        <v>0</v>
      </c>
      <c r="D162" s="40">
        <v>199</v>
      </c>
      <c r="E162" s="40">
        <v>160</v>
      </c>
      <c r="F162" s="40">
        <v>137</v>
      </c>
      <c r="G162" s="40">
        <f t="shared" si="6"/>
        <v>496</v>
      </c>
      <c r="H162" s="40">
        <f t="shared" si="7"/>
        <v>199</v>
      </c>
    </row>
    <row r="163" spans="1:8" x14ac:dyDescent="0.25">
      <c r="A163" s="41">
        <f t="shared" si="8"/>
        <v>160</v>
      </c>
      <c r="B163" s="40" t="s">
        <v>33</v>
      </c>
      <c r="C163" s="40" t="s">
        <v>31</v>
      </c>
      <c r="D163" s="40">
        <v>145</v>
      </c>
      <c r="E163" s="40">
        <v>162</v>
      </c>
      <c r="F163" s="40">
        <v>185</v>
      </c>
      <c r="G163" s="40">
        <f t="shared" si="6"/>
        <v>492</v>
      </c>
      <c r="H163" s="40">
        <f t="shared" si="7"/>
        <v>185</v>
      </c>
    </row>
    <row r="164" spans="1:8" x14ac:dyDescent="0.25">
      <c r="A164" s="41">
        <f t="shared" si="8"/>
        <v>161</v>
      </c>
      <c r="B164" s="40" t="s">
        <v>101</v>
      </c>
      <c r="C164" s="40" t="s">
        <v>96</v>
      </c>
      <c r="D164" s="40">
        <v>136</v>
      </c>
      <c r="E164" s="40">
        <v>184</v>
      </c>
      <c r="F164" s="40">
        <v>172</v>
      </c>
      <c r="G164" s="40">
        <f t="shared" si="6"/>
        <v>492</v>
      </c>
      <c r="H164" s="40">
        <f t="shared" si="7"/>
        <v>184</v>
      </c>
    </row>
    <row r="165" spans="1:8" x14ac:dyDescent="0.25">
      <c r="A165" s="41">
        <f t="shared" si="8"/>
        <v>162</v>
      </c>
      <c r="B165" s="40" t="s">
        <v>69</v>
      </c>
      <c r="C165" s="40" t="s">
        <v>63</v>
      </c>
      <c r="D165" s="40">
        <v>170</v>
      </c>
      <c r="E165" s="40">
        <v>141</v>
      </c>
      <c r="F165" s="40">
        <v>181</v>
      </c>
      <c r="G165" s="40">
        <f t="shared" si="6"/>
        <v>492</v>
      </c>
      <c r="H165" s="40">
        <f t="shared" si="7"/>
        <v>181</v>
      </c>
    </row>
    <row r="166" spans="1:8" x14ac:dyDescent="0.25">
      <c r="A166" s="41">
        <f t="shared" si="8"/>
        <v>163</v>
      </c>
      <c r="B166" s="40" t="s">
        <v>59</v>
      </c>
      <c r="C166" s="40" t="s">
        <v>57</v>
      </c>
      <c r="D166" s="40">
        <v>156</v>
      </c>
      <c r="E166" s="40">
        <v>154</v>
      </c>
      <c r="F166" s="40">
        <v>180</v>
      </c>
      <c r="G166" s="40">
        <f t="shared" si="6"/>
        <v>490</v>
      </c>
      <c r="H166" s="40">
        <f t="shared" si="7"/>
        <v>180</v>
      </c>
    </row>
    <row r="167" spans="1:8" x14ac:dyDescent="0.25">
      <c r="A167" s="41">
        <f t="shared" si="8"/>
        <v>164</v>
      </c>
      <c r="B167" s="40" t="s">
        <v>213</v>
      </c>
      <c r="C167" s="40" t="s">
        <v>209</v>
      </c>
      <c r="D167" s="40">
        <v>151</v>
      </c>
      <c r="E167" s="40">
        <v>180</v>
      </c>
      <c r="F167" s="40">
        <v>159</v>
      </c>
      <c r="G167" s="40">
        <f t="shared" si="6"/>
        <v>490</v>
      </c>
      <c r="H167" s="40">
        <f t="shared" si="7"/>
        <v>180</v>
      </c>
    </row>
    <row r="168" spans="1:8" x14ac:dyDescent="0.25">
      <c r="A168" s="41">
        <f t="shared" si="8"/>
        <v>165</v>
      </c>
      <c r="B168" s="40" t="s">
        <v>295</v>
      </c>
      <c r="C168" s="40" t="s">
        <v>292</v>
      </c>
      <c r="D168" s="40">
        <v>172</v>
      </c>
      <c r="E168" s="40">
        <v>166</v>
      </c>
      <c r="F168" s="40">
        <v>148</v>
      </c>
      <c r="G168" s="40">
        <f t="shared" si="6"/>
        <v>486</v>
      </c>
      <c r="H168" s="40">
        <f t="shared" si="7"/>
        <v>172</v>
      </c>
    </row>
    <row r="169" spans="1:8" x14ac:dyDescent="0.25">
      <c r="A169" s="41">
        <f t="shared" si="8"/>
        <v>166</v>
      </c>
      <c r="B169" s="40" t="s">
        <v>169</v>
      </c>
      <c r="C169" s="40" t="s">
        <v>164</v>
      </c>
      <c r="D169" s="40">
        <v>197</v>
      </c>
      <c r="E169" s="40">
        <v>151</v>
      </c>
      <c r="F169" s="40">
        <v>137</v>
      </c>
      <c r="G169" s="40">
        <f t="shared" si="6"/>
        <v>485</v>
      </c>
      <c r="H169" s="40">
        <f t="shared" si="7"/>
        <v>197</v>
      </c>
    </row>
    <row r="170" spans="1:8" x14ac:dyDescent="0.25">
      <c r="A170" s="41">
        <f t="shared" si="8"/>
        <v>167</v>
      </c>
      <c r="B170" s="40" t="s">
        <v>107</v>
      </c>
      <c r="C170" s="40" t="s">
        <v>104</v>
      </c>
      <c r="D170" s="40">
        <v>162</v>
      </c>
      <c r="E170" s="40">
        <v>160</v>
      </c>
      <c r="F170" s="40">
        <v>163</v>
      </c>
      <c r="G170" s="40">
        <f t="shared" si="6"/>
        <v>485</v>
      </c>
      <c r="H170" s="40">
        <f t="shared" si="7"/>
        <v>163</v>
      </c>
    </row>
    <row r="171" spans="1:8" x14ac:dyDescent="0.25">
      <c r="A171" s="41">
        <f t="shared" si="8"/>
        <v>168</v>
      </c>
      <c r="B171" s="40" t="s">
        <v>242</v>
      </c>
      <c r="C171" s="40" t="s">
        <v>240</v>
      </c>
      <c r="D171" s="40">
        <v>144</v>
      </c>
      <c r="E171" s="40">
        <v>149</v>
      </c>
      <c r="F171" s="40">
        <v>191</v>
      </c>
      <c r="G171" s="40">
        <f t="shared" si="6"/>
        <v>484</v>
      </c>
      <c r="H171" s="40">
        <f t="shared" si="7"/>
        <v>191</v>
      </c>
    </row>
    <row r="172" spans="1:8" x14ac:dyDescent="0.25">
      <c r="A172" s="41">
        <f t="shared" si="8"/>
        <v>169</v>
      </c>
      <c r="B172" s="40" t="s">
        <v>225</v>
      </c>
      <c r="C172" s="40" t="s">
        <v>224</v>
      </c>
      <c r="D172" s="40">
        <v>172</v>
      </c>
      <c r="E172" s="40">
        <v>166</v>
      </c>
      <c r="F172" s="40">
        <v>145</v>
      </c>
      <c r="G172" s="40">
        <f t="shared" si="6"/>
        <v>483</v>
      </c>
      <c r="H172" s="40">
        <f t="shared" si="7"/>
        <v>172</v>
      </c>
    </row>
    <row r="173" spans="1:8" x14ac:dyDescent="0.25">
      <c r="A173" s="41">
        <f t="shared" si="8"/>
        <v>170</v>
      </c>
      <c r="B173" s="40" t="s">
        <v>275</v>
      </c>
      <c r="C173" s="40" t="s">
        <v>272</v>
      </c>
      <c r="D173" s="40">
        <v>173</v>
      </c>
      <c r="E173" s="40">
        <v>145</v>
      </c>
      <c r="F173" s="40">
        <v>164</v>
      </c>
      <c r="G173" s="40">
        <f t="shared" si="6"/>
        <v>482</v>
      </c>
      <c r="H173" s="40">
        <f t="shared" si="7"/>
        <v>173</v>
      </c>
    </row>
    <row r="174" spans="1:8" x14ac:dyDescent="0.25">
      <c r="A174" s="41">
        <f t="shared" si="8"/>
        <v>171</v>
      </c>
      <c r="B174" s="40" t="s">
        <v>228</v>
      </c>
      <c r="C174" s="40" t="s">
        <v>224</v>
      </c>
      <c r="D174" s="40">
        <v>195</v>
      </c>
      <c r="E174" s="40">
        <v>113</v>
      </c>
      <c r="F174" s="40">
        <v>173</v>
      </c>
      <c r="G174" s="40">
        <f t="shared" si="6"/>
        <v>481</v>
      </c>
      <c r="H174" s="40">
        <f t="shared" si="7"/>
        <v>195</v>
      </c>
    </row>
    <row r="175" spans="1:8" x14ac:dyDescent="0.25">
      <c r="A175" s="41">
        <f t="shared" si="8"/>
        <v>172</v>
      </c>
      <c r="B175" s="40" t="s">
        <v>106</v>
      </c>
      <c r="C175" s="40" t="s">
        <v>104</v>
      </c>
      <c r="D175" s="40">
        <v>171</v>
      </c>
      <c r="E175" s="40">
        <v>143</v>
      </c>
      <c r="F175" s="40">
        <v>167</v>
      </c>
      <c r="G175" s="40">
        <f t="shared" si="6"/>
        <v>481</v>
      </c>
      <c r="H175" s="40">
        <f t="shared" si="7"/>
        <v>171</v>
      </c>
    </row>
    <row r="176" spans="1:8" x14ac:dyDescent="0.25">
      <c r="A176" s="41">
        <f t="shared" si="8"/>
        <v>173</v>
      </c>
      <c r="B176" s="40" t="s">
        <v>303</v>
      </c>
      <c r="C176" s="40" t="s">
        <v>300</v>
      </c>
      <c r="D176" s="40">
        <v>162</v>
      </c>
      <c r="E176" s="40">
        <v>153</v>
      </c>
      <c r="F176" s="40">
        <v>166</v>
      </c>
      <c r="G176" s="40">
        <f t="shared" si="6"/>
        <v>481</v>
      </c>
      <c r="H176" s="40">
        <f t="shared" si="7"/>
        <v>166</v>
      </c>
    </row>
    <row r="177" spans="1:8" x14ac:dyDescent="0.25">
      <c r="A177" s="41">
        <f t="shared" si="8"/>
        <v>174</v>
      </c>
      <c r="B177" s="40" t="s">
        <v>112</v>
      </c>
      <c r="C177" s="40" t="s">
        <v>111</v>
      </c>
      <c r="D177" s="40">
        <v>147</v>
      </c>
      <c r="E177" s="40">
        <v>181</v>
      </c>
      <c r="F177" s="40">
        <v>152</v>
      </c>
      <c r="G177" s="40">
        <f t="shared" si="6"/>
        <v>480</v>
      </c>
      <c r="H177" s="40">
        <f t="shared" si="7"/>
        <v>181</v>
      </c>
    </row>
    <row r="178" spans="1:8" x14ac:dyDescent="0.25">
      <c r="A178" s="41">
        <f t="shared" si="8"/>
        <v>175</v>
      </c>
      <c r="B178" s="40" t="s">
        <v>109</v>
      </c>
      <c r="C178" s="40" t="s">
        <v>104</v>
      </c>
      <c r="D178" s="40">
        <v>117</v>
      </c>
      <c r="E178" s="40">
        <v>168</v>
      </c>
      <c r="F178" s="40">
        <v>194</v>
      </c>
      <c r="G178" s="40">
        <f t="shared" si="6"/>
        <v>479</v>
      </c>
      <c r="H178" s="40">
        <f t="shared" si="7"/>
        <v>194</v>
      </c>
    </row>
    <row r="179" spans="1:8" x14ac:dyDescent="0.25">
      <c r="A179" s="41">
        <f t="shared" si="8"/>
        <v>176</v>
      </c>
      <c r="B179" s="40" t="s">
        <v>273</v>
      </c>
      <c r="C179" s="40" t="s">
        <v>272</v>
      </c>
      <c r="D179" s="40">
        <v>140</v>
      </c>
      <c r="E179" s="40">
        <v>130</v>
      </c>
      <c r="F179" s="40">
        <v>208</v>
      </c>
      <c r="G179" s="40">
        <f t="shared" si="6"/>
        <v>478</v>
      </c>
      <c r="H179" s="40">
        <f t="shared" si="7"/>
        <v>208</v>
      </c>
    </row>
    <row r="180" spans="1:8" x14ac:dyDescent="0.25">
      <c r="A180" s="41">
        <f t="shared" si="8"/>
        <v>177</v>
      </c>
      <c r="B180" s="40" t="s">
        <v>194</v>
      </c>
      <c r="C180" s="40" t="s">
        <v>191</v>
      </c>
      <c r="D180" s="40">
        <v>136</v>
      </c>
      <c r="E180" s="40">
        <v>176</v>
      </c>
      <c r="F180" s="40">
        <v>165</v>
      </c>
      <c r="G180" s="40">
        <f t="shared" si="6"/>
        <v>477</v>
      </c>
      <c r="H180" s="40">
        <f t="shared" si="7"/>
        <v>176</v>
      </c>
    </row>
    <row r="181" spans="1:8" x14ac:dyDescent="0.25">
      <c r="A181" s="41">
        <f t="shared" si="8"/>
        <v>178</v>
      </c>
      <c r="B181" s="40" t="s">
        <v>254</v>
      </c>
      <c r="C181" s="40" t="s">
        <v>253</v>
      </c>
      <c r="D181" s="40">
        <v>173</v>
      </c>
      <c r="E181" s="40">
        <v>125</v>
      </c>
      <c r="F181" s="40">
        <v>177</v>
      </c>
      <c r="G181" s="40">
        <f t="shared" si="6"/>
        <v>475</v>
      </c>
      <c r="H181" s="40">
        <f t="shared" si="7"/>
        <v>177</v>
      </c>
    </row>
    <row r="182" spans="1:8" x14ac:dyDescent="0.25">
      <c r="A182" s="41">
        <f t="shared" si="8"/>
        <v>179</v>
      </c>
      <c r="B182" s="40" t="s">
        <v>301</v>
      </c>
      <c r="C182" s="40" t="s">
        <v>300</v>
      </c>
      <c r="D182" s="40">
        <v>141</v>
      </c>
      <c r="E182" s="40">
        <v>191</v>
      </c>
      <c r="F182" s="40">
        <v>142</v>
      </c>
      <c r="G182" s="40">
        <f t="shared" si="6"/>
        <v>474</v>
      </c>
      <c r="H182" s="40">
        <f t="shared" si="7"/>
        <v>191</v>
      </c>
    </row>
    <row r="183" spans="1:8" x14ac:dyDescent="0.25">
      <c r="A183" s="41">
        <f t="shared" si="8"/>
        <v>180</v>
      </c>
      <c r="B183" s="40" t="s">
        <v>227</v>
      </c>
      <c r="C183" s="40" t="s">
        <v>224</v>
      </c>
      <c r="D183" s="40">
        <v>167</v>
      </c>
      <c r="E183" s="40">
        <v>169</v>
      </c>
      <c r="F183" s="40">
        <v>138</v>
      </c>
      <c r="G183" s="40">
        <f t="shared" si="6"/>
        <v>474</v>
      </c>
      <c r="H183" s="40">
        <f t="shared" si="7"/>
        <v>169</v>
      </c>
    </row>
    <row r="184" spans="1:8" x14ac:dyDescent="0.25">
      <c r="A184" s="41">
        <f t="shared" si="8"/>
        <v>181</v>
      </c>
      <c r="B184" s="40" t="s">
        <v>293</v>
      </c>
      <c r="C184" s="40" t="s">
        <v>292</v>
      </c>
      <c r="D184" s="40">
        <v>172</v>
      </c>
      <c r="E184" s="40">
        <v>141</v>
      </c>
      <c r="F184" s="40">
        <v>153</v>
      </c>
      <c r="G184" s="40">
        <f t="shared" si="6"/>
        <v>466</v>
      </c>
      <c r="H184" s="40">
        <f t="shared" si="7"/>
        <v>172</v>
      </c>
    </row>
    <row r="185" spans="1:8" x14ac:dyDescent="0.25">
      <c r="A185" s="41">
        <f t="shared" si="8"/>
        <v>182</v>
      </c>
      <c r="B185" s="40" t="s">
        <v>484</v>
      </c>
      <c r="C185" s="40" t="s">
        <v>223</v>
      </c>
      <c r="D185" s="40">
        <v>148</v>
      </c>
      <c r="E185" s="40">
        <v>183</v>
      </c>
      <c r="F185" s="40">
        <v>133</v>
      </c>
      <c r="G185" s="40">
        <f t="shared" si="6"/>
        <v>464</v>
      </c>
      <c r="H185" s="40">
        <f t="shared" si="7"/>
        <v>183</v>
      </c>
    </row>
    <row r="186" spans="1:8" x14ac:dyDescent="0.25">
      <c r="A186" s="41">
        <f t="shared" si="8"/>
        <v>183</v>
      </c>
      <c r="B186" s="40" t="s">
        <v>284</v>
      </c>
      <c r="C186" s="40" t="s">
        <v>278</v>
      </c>
      <c r="D186" s="40"/>
      <c r="E186" s="40">
        <v>212</v>
      </c>
      <c r="F186" s="40">
        <v>247</v>
      </c>
      <c r="G186" s="40">
        <f t="shared" si="6"/>
        <v>459</v>
      </c>
      <c r="H186" s="40">
        <f t="shared" si="7"/>
        <v>247</v>
      </c>
    </row>
    <row r="187" spans="1:8" x14ac:dyDescent="0.25">
      <c r="A187" s="41">
        <f t="shared" si="8"/>
        <v>184</v>
      </c>
      <c r="B187" s="40" t="s">
        <v>179</v>
      </c>
      <c r="C187" s="40" t="s">
        <v>178</v>
      </c>
      <c r="D187" s="40">
        <v>153</v>
      </c>
      <c r="E187" s="40">
        <v>147</v>
      </c>
      <c r="F187" s="40">
        <v>159</v>
      </c>
      <c r="G187" s="40">
        <f t="shared" si="6"/>
        <v>459</v>
      </c>
      <c r="H187" s="40">
        <f t="shared" si="7"/>
        <v>159</v>
      </c>
    </row>
    <row r="188" spans="1:8" x14ac:dyDescent="0.25">
      <c r="A188" s="41">
        <f t="shared" si="8"/>
        <v>185</v>
      </c>
      <c r="B188" s="40" t="s">
        <v>244</v>
      </c>
      <c r="C188" s="40" t="s">
        <v>240</v>
      </c>
      <c r="D188" s="40">
        <v>150</v>
      </c>
      <c r="E188" s="40">
        <v>170</v>
      </c>
      <c r="F188" s="40">
        <v>135</v>
      </c>
      <c r="G188" s="40">
        <f t="shared" si="6"/>
        <v>455</v>
      </c>
      <c r="H188" s="40">
        <f t="shared" si="7"/>
        <v>170</v>
      </c>
    </row>
    <row r="189" spans="1:8" x14ac:dyDescent="0.25">
      <c r="A189" s="41">
        <f t="shared" si="8"/>
        <v>186</v>
      </c>
      <c r="B189" s="40" t="s">
        <v>180</v>
      </c>
      <c r="C189" s="40" t="s">
        <v>178</v>
      </c>
      <c r="D189" s="40">
        <v>141</v>
      </c>
      <c r="E189" s="40">
        <v>165</v>
      </c>
      <c r="F189" s="40">
        <v>148</v>
      </c>
      <c r="G189" s="40">
        <f t="shared" si="6"/>
        <v>454</v>
      </c>
      <c r="H189" s="40">
        <f t="shared" si="7"/>
        <v>165</v>
      </c>
    </row>
    <row r="190" spans="1:8" x14ac:dyDescent="0.25">
      <c r="A190" s="41">
        <f t="shared" si="8"/>
        <v>187</v>
      </c>
      <c r="B190" s="40" t="s">
        <v>115</v>
      </c>
      <c r="C190" s="40" t="s">
        <v>111</v>
      </c>
      <c r="D190" s="40">
        <v>157</v>
      </c>
      <c r="E190" s="40">
        <v>149</v>
      </c>
      <c r="F190" s="40">
        <v>140</v>
      </c>
      <c r="G190" s="40">
        <f t="shared" si="6"/>
        <v>446</v>
      </c>
      <c r="H190" s="40">
        <f t="shared" si="7"/>
        <v>157</v>
      </c>
    </row>
    <row r="191" spans="1:8" x14ac:dyDescent="0.25">
      <c r="A191" s="41">
        <f t="shared" si="8"/>
        <v>188</v>
      </c>
      <c r="B191" s="40" t="s">
        <v>181</v>
      </c>
      <c r="C191" s="40" t="s">
        <v>178</v>
      </c>
      <c r="D191" s="40">
        <v>159</v>
      </c>
      <c r="E191" s="40">
        <v>139</v>
      </c>
      <c r="F191" s="40">
        <v>146</v>
      </c>
      <c r="G191" s="40">
        <f t="shared" si="6"/>
        <v>444</v>
      </c>
      <c r="H191" s="40">
        <f t="shared" si="7"/>
        <v>159</v>
      </c>
    </row>
    <row r="192" spans="1:8" x14ac:dyDescent="0.25">
      <c r="A192" s="41">
        <f t="shared" si="8"/>
        <v>189</v>
      </c>
      <c r="B192" s="40" t="s">
        <v>214</v>
      </c>
      <c r="C192" s="40" t="s">
        <v>209</v>
      </c>
      <c r="D192" s="40">
        <v>134</v>
      </c>
      <c r="E192" s="40">
        <v>149</v>
      </c>
      <c r="F192" s="40">
        <v>160</v>
      </c>
      <c r="G192" s="40">
        <f t="shared" si="6"/>
        <v>443</v>
      </c>
      <c r="H192" s="40">
        <f t="shared" si="7"/>
        <v>160</v>
      </c>
    </row>
    <row r="193" spans="1:8" x14ac:dyDescent="0.25">
      <c r="A193" s="41">
        <f t="shared" si="8"/>
        <v>190</v>
      </c>
      <c r="B193" s="40" t="s">
        <v>274</v>
      </c>
      <c r="C193" s="40" t="s">
        <v>272</v>
      </c>
      <c r="D193" s="40">
        <v>113</v>
      </c>
      <c r="E193" s="40">
        <v>157</v>
      </c>
      <c r="F193" s="40">
        <v>168</v>
      </c>
      <c r="G193" s="40">
        <f t="shared" si="6"/>
        <v>438</v>
      </c>
      <c r="H193" s="40">
        <f t="shared" si="7"/>
        <v>168</v>
      </c>
    </row>
    <row r="194" spans="1:8" x14ac:dyDescent="0.25">
      <c r="A194" s="41">
        <f t="shared" si="8"/>
        <v>191</v>
      </c>
      <c r="B194" s="40" t="s">
        <v>116</v>
      </c>
      <c r="C194" s="40" t="s">
        <v>111</v>
      </c>
      <c r="D194" s="40">
        <v>112</v>
      </c>
      <c r="E194" s="40">
        <v>156</v>
      </c>
      <c r="F194" s="40">
        <v>169</v>
      </c>
      <c r="G194" s="40">
        <f t="shared" si="6"/>
        <v>437</v>
      </c>
      <c r="H194" s="40">
        <f t="shared" si="7"/>
        <v>169</v>
      </c>
    </row>
    <row r="195" spans="1:8" x14ac:dyDescent="0.25">
      <c r="A195" s="41">
        <f t="shared" si="8"/>
        <v>192</v>
      </c>
      <c r="B195" s="40" t="s">
        <v>156</v>
      </c>
      <c r="C195" s="40" t="s">
        <v>150</v>
      </c>
      <c r="D195" s="40"/>
      <c r="E195" s="40">
        <v>232</v>
      </c>
      <c r="F195" s="40">
        <v>201</v>
      </c>
      <c r="G195" s="40">
        <f t="shared" si="6"/>
        <v>433</v>
      </c>
      <c r="H195" s="40">
        <f t="shared" si="7"/>
        <v>232</v>
      </c>
    </row>
    <row r="196" spans="1:8" x14ac:dyDescent="0.25">
      <c r="A196" s="41">
        <f t="shared" si="8"/>
        <v>193</v>
      </c>
      <c r="B196" s="40" t="s">
        <v>167</v>
      </c>
      <c r="C196" s="40" t="s">
        <v>164</v>
      </c>
      <c r="D196" s="40">
        <v>144</v>
      </c>
      <c r="E196" s="40">
        <v>143</v>
      </c>
      <c r="F196" s="40">
        <v>143</v>
      </c>
      <c r="G196" s="40">
        <f t="shared" ref="G196:G259" si="9">D196+E196+F196</f>
        <v>430</v>
      </c>
      <c r="H196" s="40">
        <f t="shared" ref="H196:H259" si="10">MAX(D196:F196)</f>
        <v>144</v>
      </c>
    </row>
    <row r="197" spans="1:8" x14ac:dyDescent="0.25">
      <c r="A197" s="41">
        <f t="shared" ref="A197:A260" si="11">A196+1</f>
        <v>194</v>
      </c>
      <c r="B197" s="40" t="s">
        <v>21</v>
      </c>
      <c r="C197" s="40" t="s">
        <v>19</v>
      </c>
      <c r="D197" s="40">
        <v>177</v>
      </c>
      <c r="E197" s="40">
        <v>122</v>
      </c>
      <c r="F197" s="40">
        <v>130</v>
      </c>
      <c r="G197" s="40">
        <f t="shared" si="9"/>
        <v>429</v>
      </c>
      <c r="H197" s="40">
        <f t="shared" si="10"/>
        <v>177</v>
      </c>
    </row>
    <row r="198" spans="1:8" x14ac:dyDescent="0.25">
      <c r="A198" s="41">
        <f t="shared" si="11"/>
        <v>195</v>
      </c>
      <c r="B198" s="40" t="s">
        <v>20</v>
      </c>
      <c r="C198" s="40" t="s">
        <v>19</v>
      </c>
      <c r="D198" s="40">
        <v>145</v>
      </c>
      <c r="E198" s="40">
        <v>170</v>
      </c>
      <c r="F198" s="40">
        <v>112</v>
      </c>
      <c r="G198" s="40">
        <f t="shared" si="9"/>
        <v>427</v>
      </c>
      <c r="H198" s="40">
        <f t="shared" si="10"/>
        <v>170</v>
      </c>
    </row>
    <row r="199" spans="1:8" x14ac:dyDescent="0.25">
      <c r="A199" s="41">
        <f t="shared" si="11"/>
        <v>196</v>
      </c>
      <c r="B199" s="40" t="s">
        <v>132</v>
      </c>
      <c r="C199" s="40" t="s">
        <v>130</v>
      </c>
      <c r="D199" s="40">
        <v>154</v>
      </c>
      <c r="E199" s="40">
        <v>131</v>
      </c>
      <c r="F199" s="40">
        <v>133</v>
      </c>
      <c r="G199" s="40">
        <f t="shared" si="9"/>
        <v>418</v>
      </c>
      <c r="H199" s="40">
        <f t="shared" si="10"/>
        <v>154</v>
      </c>
    </row>
    <row r="200" spans="1:8" x14ac:dyDescent="0.25">
      <c r="A200" s="41">
        <f t="shared" si="11"/>
        <v>197</v>
      </c>
      <c r="B200" s="40" t="s">
        <v>230</v>
      </c>
      <c r="C200" s="40" t="s">
        <v>223</v>
      </c>
      <c r="D200" s="40">
        <v>100</v>
      </c>
      <c r="E200" s="40">
        <v>164</v>
      </c>
      <c r="F200" s="40">
        <v>149</v>
      </c>
      <c r="G200" s="40">
        <f t="shared" si="9"/>
        <v>413</v>
      </c>
      <c r="H200" s="40">
        <f t="shared" si="10"/>
        <v>164</v>
      </c>
    </row>
    <row r="201" spans="1:8" x14ac:dyDescent="0.25">
      <c r="A201" s="41">
        <f t="shared" si="11"/>
        <v>198</v>
      </c>
      <c r="B201" s="40" t="s">
        <v>226</v>
      </c>
      <c r="C201" s="40" t="s">
        <v>224</v>
      </c>
      <c r="D201" s="40">
        <v>142</v>
      </c>
      <c r="E201" s="40">
        <v>164</v>
      </c>
      <c r="F201" s="40">
        <v>106</v>
      </c>
      <c r="G201" s="40">
        <f t="shared" si="9"/>
        <v>412</v>
      </c>
      <c r="H201" s="40">
        <f t="shared" si="10"/>
        <v>164</v>
      </c>
    </row>
    <row r="202" spans="1:8" x14ac:dyDescent="0.25">
      <c r="A202" s="41">
        <f t="shared" si="11"/>
        <v>199</v>
      </c>
      <c r="B202" s="40" t="s">
        <v>199</v>
      </c>
      <c r="C202" s="40" t="s">
        <v>197</v>
      </c>
      <c r="D202" s="40">
        <v>200</v>
      </c>
      <c r="E202" s="40"/>
      <c r="F202" s="40">
        <v>209</v>
      </c>
      <c r="G202" s="40">
        <f t="shared" si="9"/>
        <v>409</v>
      </c>
      <c r="H202" s="40">
        <f t="shared" si="10"/>
        <v>209</v>
      </c>
    </row>
    <row r="203" spans="1:8" x14ac:dyDescent="0.25">
      <c r="A203" s="41">
        <f t="shared" si="11"/>
        <v>200</v>
      </c>
      <c r="B203" s="40" t="s">
        <v>40</v>
      </c>
      <c r="C203" s="40" t="s">
        <v>37</v>
      </c>
      <c r="D203" s="40">
        <v>143</v>
      </c>
      <c r="E203" s="40">
        <v>140</v>
      </c>
      <c r="F203" s="40">
        <v>126</v>
      </c>
      <c r="G203" s="40">
        <f t="shared" si="9"/>
        <v>409</v>
      </c>
      <c r="H203" s="40">
        <f t="shared" si="10"/>
        <v>143</v>
      </c>
    </row>
    <row r="204" spans="1:8" x14ac:dyDescent="0.25">
      <c r="A204" s="41">
        <f t="shared" si="11"/>
        <v>201</v>
      </c>
      <c r="B204" s="40" t="s">
        <v>291</v>
      </c>
      <c r="C204" s="40" t="s">
        <v>285</v>
      </c>
      <c r="D204" s="40"/>
      <c r="E204" s="40">
        <v>175</v>
      </c>
      <c r="F204" s="40">
        <v>230</v>
      </c>
      <c r="G204" s="40">
        <f t="shared" si="9"/>
        <v>405</v>
      </c>
      <c r="H204" s="40">
        <f t="shared" si="10"/>
        <v>230</v>
      </c>
    </row>
    <row r="205" spans="1:8" x14ac:dyDescent="0.25">
      <c r="A205" s="41">
        <f t="shared" si="11"/>
        <v>202</v>
      </c>
      <c r="B205" s="40" t="s">
        <v>268</v>
      </c>
      <c r="C205" s="40" t="s">
        <v>266</v>
      </c>
      <c r="D205" s="40">
        <v>178</v>
      </c>
      <c r="E205" s="40">
        <v>215</v>
      </c>
      <c r="F205" s="40"/>
      <c r="G205" s="40">
        <f t="shared" si="9"/>
        <v>393</v>
      </c>
      <c r="H205" s="40">
        <f t="shared" si="10"/>
        <v>215</v>
      </c>
    </row>
    <row r="206" spans="1:8" x14ac:dyDescent="0.25">
      <c r="A206" s="41">
        <f t="shared" si="11"/>
        <v>203</v>
      </c>
      <c r="B206" s="40" t="s">
        <v>123</v>
      </c>
      <c r="C206" s="40" t="s">
        <v>118</v>
      </c>
      <c r="D206" s="40"/>
      <c r="E206" s="40">
        <v>191</v>
      </c>
      <c r="F206" s="40">
        <v>201</v>
      </c>
      <c r="G206" s="40">
        <f t="shared" si="9"/>
        <v>392</v>
      </c>
      <c r="H206" s="40">
        <f t="shared" si="10"/>
        <v>201</v>
      </c>
    </row>
    <row r="207" spans="1:8" x14ac:dyDescent="0.25">
      <c r="A207" s="41">
        <f t="shared" si="11"/>
        <v>204</v>
      </c>
      <c r="B207" s="40" t="s">
        <v>298</v>
      </c>
      <c r="C207" s="40" t="s">
        <v>292</v>
      </c>
      <c r="D207" s="40"/>
      <c r="E207" s="40">
        <v>216</v>
      </c>
      <c r="F207" s="40">
        <v>168</v>
      </c>
      <c r="G207" s="40">
        <f t="shared" si="9"/>
        <v>384</v>
      </c>
      <c r="H207" s="40">
        <f t="shared" si="10"/>
        <v>216</v>
      </c>
    </row>
    <row r="208" spans="1:8" x14ac:dyDescent="0.25">
      <c r="A208" s="41">
        <f t="shared" si="11"/>
        <v>205</v>
      </c>
      <c r="B208" s="40" t="s">
        <v>308</v>
      </c>
      <c r="C208" s="40" t="s">
        <v>306</v>
      </c>
      <c r="D208" s="40">
        <v>214</v>
      </c>
      <c r="E208" s="40">
        <v>167</v>
      </c>
      <c r="F208" s="40"/>
      <c r="G208" s="40">
        <f t="shared" si="9"/>
        <v>381</v>
      </c>
      <c r="H208" s="40">
        <f t="shared" si="10"/>
        <v>214</v>
      </c>
    </row>
    <row r="209" spans="1:8" x14ac:dyDescent="0.25">
      <c r="A209" s="41">
        <f t="shared" si="11"/>
        <v>206</v>
      </c>
      <c r="B209" s="40" t="s">
        <v>302</v>
      </c>
      <c r="C209" s="40" t="s">
        <v>300</v>
      </c>
      <c r="D209" s="40">
        <v>114</v>
      </c>
      <c r="E209" s="40">
        <v>139</v>
      </c>
      <c r="F209" s="40">
        <v>124</v>
      </c>
      <c r="G209" s="40">
        <f t="shared" si="9"/>
        <v>377</v>
      </c>
      <c r="H209" s="40">
        <f t="shared" si="10"/>
        <v>139</v>
      </c>
    </row>
    <row r="210" spans="1:8" x14ac:dyDescent="0.25">
      <c r="A210" s="41">
        <f t="shared" si="11"/>
        <v>207</v>
      </c>
      <c r="B210" s="40" t="s">
        <v>165</v>
      </c>
      <c r="C210" s="40" t="s">
        <v>164</v>
      </c>
      <c r="D210" s="40">
        <v>114</v>
      </c>
      <c r="E210" s="40">
        <v>103</v>
      </c>
      <c r="F210" s="40">
        <v>158</v>
      </c>
      <c r="G210" s="40">
        <f t="shared" si="9"/>
        <v>375</v>
      </c>
      <c r="H210" s="40">
        <f t="shared" si="10"/>
        <v>158</v>
      </c>
    </row>
    <row r="211" spans="1:8" x14ac:dyDescent="0.25">
      <c r="A211" s="41">
        <f t="shared" si="11"/>
        <v>208</v>
      </c>
      <c r="B211" s="40" t="s">
        <v>22</v>
      </c>
      <c r="C211" s="40" t="s">
        <v>19</v>
      </c>
      <c r="D211" s="40">
        <v>100</v>
      </c>
      <c r="E211" s="40">
        <v>152</v>
      </c>
      <c r="F211" s="40">
        <v>123</v>
      </c>
      <c r="G211" s="40">
        <f t="shared" si="9"/>
        <v>375</v>
      </c>
      <c r="H211" s="40">
        <f t="shared" si="10"/>
        <v>152</v>
      </c>
    </row>
    <row r="212" spans="1:8" x14ac:dyDescent="0.25">
      <c r="A212" s="41">
        <f t="shared" si="11"/>
        <v>209</v>
      </c>
      <c r="B212" s="40" t="s">
        <v>44</v>
      </c>
      <c r="C212" s="40" t="s">
        <v>278</v>
      </c>
      <c r="D212" s="40">
        <v>213</v>
      </c>
      <c r="E212" s="40">
        <v>161</v>
      </c>
      <c r="F212" s="40"/>
      <c r="G212" s="40">
        <f t="shared" si="9"/>
        <v>374</v>
      </c>
      <c r="H212" s="40">
        <f t="shared" si="10"/>
        <v>213</v>
      </c>
    </row>
    <row r="213" spans="1:8" x14ac:dyDescent="0.25">
      <c r="A213" s="41">
        <f t="shared" si="11"/>
        <v>210</v>
      </c>
      <c r="B213" s="40" t="s">
        <v>138</v>
      </c>
      <c r="C213" s="40" t="s">
        <v>136</v>
      </c>
      <c r="D213" s="40">
        <v>234</v>
      </c>
      <c r="E213" s="40">
        <v>136</v>
      </c>
      <c r="F213" s="40"/>
      <c r="G213" s="40">
        <f t="shared" si="9"/>
        <v>370</v>
      </c>
      <c r="H213" s="40">
        <f t="shared" si="10"/>
        <v>234</v>
      </c>
    </row>
    <row r="214" spans="1:8" x14ac:dyDescent="0.25">
      <c r="A214" s="41">
        <f t="shared" si="11"/>
        <v>211</v>
      </c>
      <c r="B214" s="40" t="s">
        <v>153</v>
      </c>
      <c r="C214" s="40" t="s">
        <v>150</v>
      </c>
      <c r="D214" s="40">
        <v>187</v>
      </c>
      <c r="E214" s="40">
        <v>174</v>
      </c>
      <c r="F214" s="40"/>
      <c r="G214" s="40">
        <f t="shared" si="9"/>
        <v>361</v>
      </c>
      <c r="H214" s="40">
        <f t="shared" si="10"/>
        <v>187</v>
      </c>
    </row>
    <row r="215" spans="1:8" x14ac:dyDescent="0.25">
      <c r="A215" s="41">
        <f t="shared" si="11"/>
        <v>212</v>
      </c>
      <c r="B215" s="40" t="s">
        <v>129</v>
      </c>
      <c r="C215" s="40" t="s">
        <v>124</v>
      </c>
      <c r="D215" s="40"/>
      <c r="E215" s="40">
        <v>181</v>
      </c>
      <c r="F215" s="40">
        <v>163</v>
      </c>
      <c r="G215" s="40">
        <f t="shared" si="9"/>
        <v>344</v>
      </c>
      <c r="H215" s="40">
        <f t="shared" si="10"/>
        <v>181</v>
      </c>
    </row>
    <row r="216" spans="1:8" x14ac:dyDescent="0.25">
      <c r="A216" s="41">
        <f t="shared" si="11"/>
        <v>213</v>
      </c>
      <c r="B216" s="40" t="s">
        <v>160</v>
      </c>
      <c r="C216" s="40" t="s">
        <v>158</v>
      </c>
      <c r="D216" s="40">
        <v>165</v>
      </c>
      <c r="E216" s="40">
        <v>177</v>
      </c>
      <c r="F216" s="40"/>
      <c r="G216" s="40">
        <f t="shared" si="9"/>
        <v>342</v>
      </c>
      <c r="H216" s="40">
        <f t="shared" si="10"/>
        <v>177</v>
      </c>
    </row>
    <row r="217" spans="1:8" x14ac:dyDescent="0.25">
      <c r="A217" s="41">
        <f t="shared" si="11"/>
        <v>214</v>
      </c>
      <c r="B217" s="40" t="s">
        <v>139</v>
      </c>
      <c r="C217" s="40" t="s">
        <v>136</v>
      </c>
      <c r="D217" s="40">
        <v>180</v>
      </c>
      <c r="E217" s="40">
        <v>160</v>
      </c>
      <c r="F217" s="40"/>
      <c r="G217" s="40">
        <f t="shared" si="9"/>
        <v>340</v>
      </c>
      <c r="H217" s="40">
        <f t="shared" si="10"/>
        <v>180</v>
      </c>
    </row>
    <row r="218" spans="1:8" x14ac:dyDescent="0.25">
      <c r="A218" s="41">
        <f t="shared" si="11"/>
        <v>215</v>
      </c>
      <c r="B218" s="40" t="s">
        <v>299</v>
      </c>
      <c r="C218" s="40" t="s">
        <v>292</v>
      </c>
      <c r="D218" s="40"/>
      <c r="E218" s="40">
        <v>170</v>
      </c>
      <c r="F218" s="40">
        <v>158</v>
      </c>
      <c r="G218" s="40">
        <f t="shared" si="9"/>
        <v>328</v>
      </c>
      <c r="H218" s="40">
        <f t="shared" si="10"/>
        <v>170</v>
      </c>
    </row>
    <row r="219" spans="1:8" x14ac:dyDescent="0.25">
      <c r="A219" s="41">
        <f t="shared" si="11"/>
        <v>216</v>
      </c>
      <c r="B219" s="40" t="s">
        <v>252</v>
      </c>
      <c r="C219" s="40" t="s">
        <v>246</v>
      </c>
      <c r="D219" s="40"/>
      <c r="E219" s="40">
        <v>143</v>
      </c>
      <c r="F219" s="40">
        <v>177</v>
      </c>
      <c r="G219" s="40">
        <f t="shared" si="9"/>
        <v>320</v>
      </c>
      <c r="H219" s="40">
        <f t="shared" si="10"/>
        <v>177</v>
      </c>
    </row>
    <row r="220" spans="1:8" x14ac:dyDescent="0.25">
      <c r="A220" s="41">
        <f t="shared" si="11"/>
        <v>217</v>
      </c>
      <c r="B220" s="40" t="s">
        <v>108</v>
      </c>
      <c r="C220" s="40" t="s">
        <v>104</v>
      </c>
      <c r="D220" s="40">
        <v>171</v>
      </c>
      <c r="E220" s="40">
        <v>140</v>
      </c>
      <c r="F220" s="40"/>
      <c r="G220" s="40">
        <f t="shared" si="9"/>
        <v>311</v>
      </c>
      <c r="H220" s="40">
        <f t="shared" si="10"/>
        <v>171</v>
      </c>
    </row>
    <row r="221" spans="1:8" x14ac:dyDescent="0.25">
      <c r="A221" s="41">
        <f t="shared" si="11"/>
        <v>218</v>
      </c>
      <c r="B221" s="40" t="s">
        <v>247</v>
      </c>
      <c r="C221" s="40" t="s">
        <v>246</v>
      </c>
      <c r="D221" s="40">
        <v>124</v>
      </c>
      <c r="E221" s="40"/>
      <c r="F221" s="40">
        <v>185</v>
      </c>
      <c r="G221" s="40">
        <f t="shared" si="9"/>
        <v>309</v>
      </c>
      <c r="H221" s="40">
        <f t="shared" si="10"/>
        <v>185</v>
      </c>
    </row>
    <row r="222" spans="1:8" x14ac:dyDescent="0.25">
      <c r="A222" s="41">
        <f t="shared" si="11"/>
        <v>219</v>
      </c>
      <c r="B222" s="40" t="s">
        <v>117</v>
      </c>
      <c r="C222" s="40" t="s">
        <v>111</v>
      </c>
      <c r="D222" s="40">
        <v>136</v>
      </c>
      <c r="E222" s="40">
        <v>152</v>
      </c>
      <c r="F222" s="40"/>
      <c r="G222" s="40">
        <f t="shared" si="9"/>
        <v>288</v>
      </c>
      <c r="H222" s="40">
        <f t="shared" si="10"/>
        <v>152</v>
      </c>
    </row>
    <row r="223" spans="1:8" x14ac:dyDescent="0.25">
      <c r="A223" s="41">
        <f t="shared" si="11"/>
        <v>220</v>
      </c>
      <c r="B223" s="40" t="s">
        <v>248</v>
      </c>
      <c r="C223" s="40" t="s">
        <v>246</v>
      </c>
      <c r="D223" s="40">
        <v>134</v>
      </c>
      <c r="E223" s="40">
        <v>138</v>
      </c>
      <c r="F223" s="40"/>
      <c r="G223" s="40">
        <f t="shared" si="9"/>
        <v>272</v>
      </c>
      <c r="H223" s="40">
        <f t="shared" si="10"/>
        <v>138</v>
      </c>
    </row>
    <row r="224" spans="1:8" x14ac:dyDescent="0.25">
      <c r="A224" s="41">
        <f t="shared" si="11"/>
        <v>221</v>
      </c>
      <c r="B224" s="40" t="s">
        <v>73</v>
      </c>
      <c r="C224" s="40" t="s">
        <v>70</v>
      </c>
      <c r="D224" s="40">
        <v>135</v>
      </c>
      <c r="E224" s="40"/>
      <c r="F224" s="40">
        <v>137</v>
      </c>
      <c r="G224" s="40">
        <f t="shared" si="9"/>
        <v>272</v>
      </c>
      <c r="H224" s="40">
        <f t="shared" si="10"/>
        <v>137</v>
      </c>
    </row>
    <row r="225" spans="1:8" x14ac:dyDescent="0.25">
      <c r="A225" s="41">
        <f t="shared" si="11"/>
        <v>222</v>
      </c>
      <c r="B225" s="40" t="s">
        <v>39</v>
      </c>
      <c r="C225" s="40" t="s">
        <v>37</v>
      </c>
      <c r="D225" s="40">
        <v>140</v>
      </c>
      <c r="E225" s="40">
        <v>122</v>
      </c>
      <c r="F225" s="40"/>
      <c r="G225" s="40">
        <f t="shared" si="9"/>
        <v>262</v>
      </c>
      <c r="H225" s="40">
        <f t="shared" si="10"/>
        <v>140</v>
      </c>
    </row>
    <row r="226" spans="1:8" x14ac:dyDescent="0.25">
      <c r="A226" s="41">
        <f t="shared" si="11"/>
        <v>223</v>
      </c>
      <c r="B226" s="40" t="s">
        <v>131</v>
      </c>
      <c r="C226" s="40" t="s">
        <v>130</v>
      </c>
      <c r="D226" s="40">
        <v>78</v>
      </c>
      <c r="E226" s="40">
        <v>102</v>
      </c>
      <c r="F226" s="40">
        <v>80</v>
      </c>
      <c r="G226" s="40">
        <f t="shared" si="9"/>
        <v>260</v>
      </c>
      <c r="H226" s="40">
        <f t="shared" si="10"/>
        <v>102</v>
      </c>
    </row>
    <row r="227" spans="1:8" x14ac:dyDescent="0.25">
      <c r="A227" s="41">
        <f t="shared" si="11"/>
        <v>224</v>
      </c>
      <c r="B227" s="40" t="s">
        <v>65</v>
      </c>
      <c r="C227" s="40" t="s">
        <v>63</v>
      </c>
      <c r="D227" s="40">
        <v>162</v>
      </c>
      <c r="E227" s="40">
        <v>93</v>
      </c>
      <c r="F227" s="40"/>
      <c r="G227" s="40">
        <f t="shared" si="9"/>
        <v>255</v>
      </c>
      <c r="H227" s="40">
        <f t="shared" si="10"/>
        <v>162</v>
      </c>
    </row>
    <row r="228" spans="1:8" x14ac:dyDescent="0.25">
      <c r="A228" s="41">
        <f t="shared" si="11"/>
        <v>225</v>
      </c>
      <c r="B228" s="40" t="s">
        <v>68</v>
      </c>
      <c r="C228" s="40" t="s">
        <v>63</v>
      </c>
      <c r="D228" s="40"/>
      <c r="E228" s="40">
        <v>102</v>
      </c>
      <c r="F228" s="40">
        <v>152</v>
      </c>
      <c r="G228" s="40">
        <f t="shared" si="9"/>
        <v>254</v>
      </c>
      <c r="H228" s="40">
        <f t="shared" si="10"/>
        <v>152</v>
      </c>
    </row>
    <row r="229" spans="1:8" x14ac:dyDescent="0.25">
      <c r="A229" s="41">
        <f t="shared" si="11"/>
        <v>226</v>
      </c>
      <c r="B229" s="40" t="s">
        <v>66</v>
      </c>
      <c r="C229" s="40" t="s">
        <v>63</v>
      </c>
      <c r="D229" s="40">
        <v>138</v>
      </c>
      <c r="E229" s="40"/>
      <c r="F229" s="40">
        <v>102</v>
      </c>
      <c r="G229" s="40">
        <f t="shared" si="9"/>
        <v>240</v>
      </c>
      <c r="H229" s="40">
        <f t="shared" si="10"/>
        <v>138</v>
      </c>
    </row>
    <row r="230" spans="1:8" x14ac:dyDescent="0.25">
      <c r="A230" s="41">
        <f t="shared" si="11"/>
        <v>227</v>
      </c>
      <c r="B230" s="40" t="s">
        <v>168</v>
      </c>
      <c r="C230" s="40" t="s">
        <v>164</v>
      </c>
      <c r="D230" s="40">
        <v>109</v>
      </c>
      <c r="E230" s="40"/>
      <c r="F230" s="40">
        <v>131</v>
      </c>
      <c r="G230" s="40">
        <f t="shared" si="9"/>
        <v>240</v>
      </c>
      <c r="H230" s="40">
        <f t="shared" si="10"/>
        <v>131</v>
      </c>
    </row>
    <row r="231" spans="1:8" x14ac:dyDescent="0.25">
      <c r="A231" s="41">
        <f t="shared" si="11"/>
        <v>228</v>
      </c>
      <c r="B231" s="40" t="s">
        <v>183</v>
      </c>
      <c r="C231" s="40" t="s">
        <v>178</v>
      </c>
      <c r="D231" s="40"/>
      <c r="E231" s="40">
        <v>133</v>
      </c>
      <c r="F231" s="40">
        <v>104</v>
      </c>
      <c r="G231" s="40">
        <f t="shared" si="9"/>
        <v>237</v>
      </c>
      <c r="H231" s="40">
        <f t="shared" si="10"/>
        <v>133</v>
      </c>
    </row>
    <row r="232" spans="1:8" x14ac:dyDescent="0.25">
      <c r="A232" s="41">
        <f t="shared" si="11"/>
        <v>229</v>
      </c>
      <c r="B232" s="40" t="s">
        <v>44</v>
      </c>
      <c r="C232" s="40" t="s">
        <v>216</v>
      </c>
      <c r="D232" s="40"/>
      <c r="E232" s="40">
        <v>233</v>
      </c>
      <c r="F232" s="40"/>
      <c r="G232" s="40">
        <f t="shared" si="9"/>
        <v>233</v>
      </c>
      <c r="H232" s="40">
        <f t="shared" si="10"/>
        <v>233</v>
      </c>
    </row>
    <row r="233" spans="1:8" x14ac:dyDescent="0.25">
      <c r="A233" s="41">
        <f t="shared" si="11"/>
        <v>230</v>
      </c>
      <c r="B233" s="40" t="s">
        <v>32</v>
      </c>
      <c r="C233" s="40" t="s">
        <v>31</v>
      </c>
      <c r="D233" s="40">
        <v>128</v>
      </c>
      <c r="E233" s="40"/>
      <c r="F233" s="40">
        <v>98</v>
      </c>
      <c r="G233" s="40">
        <f t="shared" si="9"/>
        <v>226</v>
      </c>
      <c r="H233" s="40">
        <f t="shared" si="10"/>
        <v>128</v>
      </c>
    </row>
    <row r="234" spans="1:8" x14ac:dyDescent="0.25">
      <c r="A234" s="41">
        <f t="shared" si="11"/>
        <v>231</v>
      </c>
      <c r="B234" s="40" t="s">
        <v>277</v>
      </c>
      <c r="C234" s="40" t="s">
        <v>272</v>
      </c>
      <c r="D234" s="40"/>
      <c r="E234" s="40">
        <v>106</v>
      </c>
      <c r="F234" s="40">
        <v>106</v>
      </c>
      <c r="G234" s="40">
        <f t="shared" si="9"/>
        <v>212</v>
      </c>
      <c r="H234" s="40">
        <f t="shared" si="10"/>
        <v>106</v>
      </c>
    </row>
    <row r="235" spans="1:8" x14ac:dyDescent="0.25">
      <c r="A235" s="41">
        <f t="shared" si="11"/>
        <v>232</v>
      </c>
      <c r="B235" s="40" t="s">
        <v>282</v>
      </c>
      <c r="C235" s="40" t="s">
        <v>278</v>
      </c>
      <c r="D235" s="40"/>
      <c r="E235" s="40"/>
      <c r="F235" s="40">
        <v>203</v>
      </c>
      <c r="G235" s="40">
        <f t="shared" si="9"/>
        <v>203</v>
      </c>
      <c r="H235" s="40">
        <f t="shared" si="10"/>
        <v>203</v>
      </c>
    </row>
    <row r="236" spans="1:8" x14ac:dyDescent="0.25">
      <c r="A236" s="41">
        <f t="shared" si="11"/>
        <v>233</v>
      </c>
      <c r="B236" s="40" t="s">
        <v>157</v>
      </c>
      <c r="C236" s="40" t="s">
        <v>150</v>
      </c>
      <c r="D236" s="40"/>
      <c r="E236" s="40"/>
      <c r="F236" s="40">
        <v>202</v>
      </c>
      <c r="G236" s="40">
        <f t="shared" si="9"/>
        <v>202</v>
      </c>
      <c r="H236" s="40">
        <f t="shared" si="10"/>
        <v>202</v>
      </c>
    </row>
    <row r="237" spans="1:8" x14ac:dyDescent="0.25">
      <c r="A237" s="41">
        <f t="shared" si="11"/>
        <v>234</v>
      </c>
      <c r="B237" s="40" t="s">
        <v>166</v>
      </c>
      <c r="C237" s="40" t="s">
        <v>164</v>
      </c>
      <c r="D237" s="40">
        <v>113</v>
      </c>
      <c r="E237" s="40"/>
      <c r="F237" s="40">
        <v>87</v>
      </c>
      <c r="G237" s="40">
        <f t="shared" si="9"/>
        <v>200</v>
      </c>
      <c r="H237" s="40">
        <f t="shared" si="10"/>
        <v>113</v>
      </c>
    </row>
    <row r="238" spans="1:8" x14ac:dyDescent="0.25">
      <c r="A238" s="41">
        <f t="shared" si="11"/>
        <v>235</v>
      </c>
      <c r="B238" s="40" t="s">
        <v>222</v>
      </c>
      <c r="C238" s="40" t="s">
        <v>216</v>
      </c>
      <c r="D238" s="40"/>
      <c r="E238" s="40"/>
      <c r="F238" s="40">
        <v>194</v>
      </c>
      <c r="G238" s="40">
        <f t="shared" si="9"/>
        <v>194</v>
      </c>
      <c r="H238" s="40">
        <f t="shared" si="10"/>
        <v>194</v>
      </c>
    </row>
    <row r="239" spans="1:8" x14ac:dyDescent="0.25">
      <c r="A239" s="41">
        <f t="shared" si="11"/>
        <v>236</v>
      </c>
      <c r="B239" s="40" t="s">
        <v>114</v>
      </c>
      <c r="C239" s="40" t="s">
        <v>111</v>
      </c>
      <c r="D239" s="40"/>
      <c r="E239" s="40"/>
      <c r="F239" s="40">
        <v>193</v>
      </c>
      <c r="G239" s="40">
        <f t="shared" si="9"/>
        <v>193</v>
      </c>
      <c r="H239" s="40">
        <f t="shared" si="10"/>
        <v>193</v>
      </c>
    </row>
    <row r="240" spans="1:8" x14ac:dyDescent="0.25">
      <c r="A240" s="41">
        <f t="shared" si="11"/>
        <v>237</v>
      </c>
      <c r="B240" s="40" t="s">
        <v>218</v>
      </c>
      <c r="C240" s="40" t="s">
        <v>216</v>
      </c>
      <c r="D240" s="40">
        <v>185</v>
      </c>
      <c r="E240" s="40"/>
      <c r="F240" s="40"/>
      <c r="G240" s="40">
        <f t="shared" si="9"/>
        <v>185</v>
      </c>
      <c r="H240" s="40">
        <f t="shared" si="10"/>
        <v>185</v>
      </c>
    </row>
    <row r="241" spans="1:8" x14ac:dyDescent="0.25">
      <c r="A241" s="41">
        <f t="shared" si="11"/>
        <v>238</v>
      </c>
      <c r="B241" s="40" t="s">
        <v>260</v>
      </c>
      <c r="C241" s="40" t="s">
        <v>259</v>
      </c>
      <c r="D241" s="40"/>
      <c r="E241" s="40"/>
      <c r="F241" s="40">
        <v>184</v>
      </c>
      <c r="G241" s="40">
        <f t="shared" si="9"/>
        <v>184</v>
      </c>
      <c r="H241" s="40">
        <f t="shared" si="10"/>
        <v>184</v>
      </c>
    </row>
    <row r="242" spans="1:8" x14ac:dyDescent="0.25">
      <c r="A242" s="41">
        <f t="shared" si="11"/>
        <v>239</v>
      </c>
      <c r="B242" s="40" t="s">
        <v>77</v>
      </c>
      <c r="C242" s="40" t="s">
        <v>70</v>
      </c>
      <c r="D242" s="40"/>
      <c r="E242" s="40">
        <v>182</v>
      </c>
      <c r="F242" s="40"/>
      <c r="G242" s="40">
        <f t="shared" si="9"/>
        <v>182</v>
      </c>
      <c r="H242" s="40">
        <f t="shared" si="10"/>
        <v>182</v>
      </c>
    </row>
    <row r="243" spans="1:8" x14ac:dyDescent="0.25">
      <c r="A243" s="41">
        <f t="shared" si="11"/>
        <v>240</v>
      </c>
      <c r="B243" s="40" t="s">
        <v>44</v>
      </c>
      <c r="C243" s="40" t="s">
        <v>158</v>
      </c>
      <c r="D243" s="40"/>
      <c r="E243" s="40"/>
      <c r="F243" s="40">
        <v>180</v>
      </c>
      <c r="G243" s="40">
        <f t="shared" si="9"/>
        <v>180</v>
      </c>
      <c r="H243" s="40">
        <f t="shared" si="10"/>
        <v>180</v>
      </c>
    </row>
    <row r="244" spans="1:8" x14ac:dyDescent="0.25">
      <c r="A244" s="41">
        <f t="shared" si="11"/>
        <v>241</v>
      </c>
      <c r="B244" s="40" t="s">
        <v>265</v>
      </c>
      <c r="C244" s="40" t="s">
        <v>259</v>
      </c>
      <c r="D244" s="40"/>
      <c r="E244" s="40">
        <v>180</v>
      </c>
      <c r="F244" s="40"/>
      <c r="G244" s="40">
        <f t="shared" si="9"/>
        <v>180</v>
      </c>
      <c r="H244" s="40">
        <f t="shared" si="10"/>
        <v>180</v>
      </c>
    </row>
    <row r="245" spans="1:8" x14ac:dyDescent="0.25">
      <c r="A245" s="41">
        <f t="shared" si="11"/>
        <v>242</v>
      </c>
      <c r="B245" s="40" t="s">
        <v>279</v>
      </c>
      <c r="C245" s="40" t="s">
        <v>278</v>
      </c>
      <c r="D245" s="40">
        <v>180</v>
      </c>
      <c r="E245" s="40"/>
      <c r="F245" s="40"/>
      <c r="G245" s="40">
        <f t="shared" si="9"/>
        <v>180</v>
      </c>
      <c r="H245" s="40">
        <f t="shared" si="10"/>
        <v>180</v>
      </c>
    </row>
    <row r="246" spans="1:8" x14ac:dyDescent="0.25">
      <c r="A246" s="41">
        <f t="shared" si="11"/>
        <v>243</v>
      </c>
      <c r="B246" s="40" t="s">
        <v>43</v>
      </c>
      <c r="C246" s="40" t="s">
        <v>37</v>
      </c>
      <c r="D246" s="40"/>
      <c r="E246" s="40"/>
      <c r="F246" s="40">
        <v>179</v>
      </c>
      <c r="G246" s="40">
        <f t="shared" si="9"/>
        <v>179</v>
      </c>
      <c r="H246" s="40">
        <f t="shared" si="10"/>
        <v>179</v>
      </c>
    </row>
    <row r="247" spans="1:8" x14ac:dyDescent="0.25">
      <c r="A247" s="41">
        <f t="shared" si="11"/>
        <v>244</v>
      </c>
      <c r="B247" s="40" t="s">
        <v>312</v>
      </c>
      <c r="C247" s="40" t="s">
        <v>306</v>
      </c>
      <c r="D247" s="40"/>
      <c r="E247" s="40"/>
      <c r="F247" s="40">
        <v>178</v>
      </c>
      <c r="G247" s="40">
        <f t="shared" si="9"/>
        <v>178</v>
      </c>
      <c r="H247" s="40">
        <f t="shared" si="10"/>
        <v>178</v>
      </c>
    </row>
    <row r="248" spans="1:8" x14ac:dyDescent="0.25">
      <c r="A248" s="41">
        <f t="shared" si="11"/>
        <v>245</v>
      </c>
      <c r="B248" s="40" t="s">
        <v>142</v>
      </c>
      <c r="C248" s="40" t="s">
        <v>136</v>
      </c>
      <c r="D248" s="40"/>
      <c r="E248" s="40"/>
      <c r="F248" s="40">
        <v>177</v>
      </c>
      <c r="G248" s="40">
        <f t="shared" si="9"/>
        <v>177</v>
      </c>
      <c r="H248" s="40">
        <f t="shared" si="10"/>
        <v>177</v>
      </c>
    </row>
    <row r="249" spans="1:8" x14ac:dyDescent="0.25">
      <c r="A249" s="41">
        <f t="shared" si="11"/>
        <v>246</v>
      </c>
      <c r="B249" s="40" t="s">
        <v>44</v>
      </c>
      <c r="C249" s="40" t="s">
        <v>118</v>
      </c>
      <c r="D249" s="40">
        <v>170</v>
      </c>
      <c r="E249" s="40"/>
      <c r="F249" s="40"/>
      <c r="G249" s="40">
        <f t="shared" si="9"/>
        <v>170</v>
      </c>
      <c r="H249" s="40">
        <f t="shared" si="10"/>
        <v>170</v>
      </c>
    </row>
    <row r="250" spans="1:8" x14ac:dyDescent="0.25">
      <c r="A250" s="41">
        <f t="shared" si="11"/>
        <v>247</v>
      </c>
      <c r="B250" s="40" t="s">
        <v>44</v>
      </c>
      <c r="C250" s="40" t="s">
        <v>197</v>
      </c>
      <c r="D250" s="40"/>
      <c r="E250" s="40">
        <v>165</v>
      </c>
      <c r="F250" s="40"/>
      <c r="G250" s="40">
        <f t="shared" si="9"/>
        <v>165</v>
      </c>
      <c r="H250" s="40">
        <f t="shared" si="10"/>
        <v>165</v>
      </c>
    </row>
    <row r="251" spans="1:8" x14ac:dyDescent="0.25">
      <c r="A251" s="41">
        <f t="shared" si="11"/>
        <v>248</v>
      </c>
      <c r="B251" s="40" t="s">
        <v>215</v>
      </c>
      <c r="C251" s="40" t="s">
        <v>209</v>
      </c>
      <c r="D251" s="40"/>
      <c r="E251" s="40"/>
      <c r="F251" s="40">
        <v>165</v>
      </c>
      <c r="G251" s="40">
        <f t="shared" si="9"/>
        <v>165</v>
      </c>
      <c r="H251" s="40">
        <f t="shared" si="10"/>
        <v>165</v>
      </c>
    </row>
    <row r="252" spans="1:8" x14ac:dyDescent="0.25">
      <c r="A252" s="41">
        <f t="shared" si="11"/>
        <v>249</v>
      </c>
      <c r="B252" s="40" t="s">
        <v>143</v>
      </c>
      <c r="C252" s="40" t="s">
        <v>136</v>
      </c>
      <c r="D252" s="40"/>
      <c r="E252" s="40"/>
      <c r="F252" s="40">
        <v>162</v>
      </c>
      <c r="G252" s="40">
        <f t="shared" si="9"/>
        <v>162</v>
      </c>
      <c r="H252" s="40">
        <f t="shared" si="10"/>
        <v>162</v>
      </c>
    </row>
    <row r="253" spans="1:8" x14ac:dyDescent="0.25">
      <c r="A253" s="41">
        <f t="shared" si="11"/>
        <v>250</v>
      </c>
      <c r="B253" s="40" t="s">
        <v>44</v>
      </c>
      <c r="C253" s="40" t="s">
        <v>266</v>
      </c>
      <c r="D253" s="40"/>
      <c r="E253" s="40"/>
      <c r="F253" s="40">
        <v>160</v>
      </c>
      <c r="G253" s="40">
        <f t="shared" si="9"/>
        <v>160</v>
      </c>
      <c r="H253" s="40">
        <f t="shared" si="10"/>
        <v>160</v>
      </c>
    </row>
    <row r="254" spans="1:8" x14ac:dyDescent="0.25">
      <c r="A254" s="41">
        <f t="shared" si="11"/>
        <v>251</v>
      </c>
      <c r="B254" s="40" t="s">
        <v>151</v>
      </c>
      <c r="C254" s="40" t="s">
        <v>150</v>
      </c>
      <c r="D254" s="40">
        <v>159</v>
      </c>
      <c r="E254" s="40"/>
      <c r="F254" s="40"/>
      <c r="G254" s="40">
        <f t="shared" si="9"/>
        <v>159</v>
      </c>
      <c r="H254" s="40">
        <f t="shared" si="10"/>
        <v>159</v>
      </c>
    </row>
    <row r="255" spans="1:8" x14ac:dyDescent="0.25">
      <c r="A255" s="41">
        <f t="shared" si="11"/>
        <v>252</v>
      </c>
      <c r="B255" s="40" t="s">
        <v>190</v>
      </c>
      <c r="C255" s="40" t="s">
        <v>184</v>
      </c>
      <c r="D255" s="40"/>
      <c r="E255" s="40">
        <v>159</v>
      </c>
      <c r="F255" s="40"/>
      <c r="G255" s="40">
        <f t="shared" si="9"/>
        <v>159</v>
      </c>
      <c r="H255" s="40">
        <f t="shared" si="10"/>
        <v>159</v>
      </c>
    </row>
    <row r="256" spans="1:8" x14ac:dyDescent="0.25">
      <c r="A256" s="41">
        <f t="shared" si="11"/>
        <v>253</v>
      </c>
      <c r="B256" s="40" t="s">
        <v>44</v>
      </c>
      <c r="C256" s="40" t="s">
        <v>259</v>
      </c>
      <c r="D256" s="40">
        <v>155</v>
      </c>
      <c r="E256" s="40"/>
      <c r="F256" s="40"/>
      <c r="G256" s="40">
        <f t="shared" si="9"/>
        <v>155</v>
      </c>
      <c r="H256" s="40">
        <f t="shared" si="10"/>
        <v>155</v>
      </c>
    </row>
    <row r="257" spans="1:8" x14ac:dyDescent="0.25">
      <c r="A257" s="41">
        <f t="shared" si="11"/>
        <v>254</v>
      </c>
      <c r="B257" s="40" t="s">
        <v>288</v>
      </c>
      <c r="C257" s="40" t="s">
        <v>285</v>
      </c>
      <c r="D257" s="40">
        <v>154</v>
      </c>
      <c r="E257" s="40"/>
      <c r="F257" s="40"/>
      <c r="G257" s="40">
        <f t="shared" si="9"/>
        <v>154</v>
      </c>
      <c r="H257" s="40">
        <f t="shared" si="10"/>
        <v>154</v>
      </c>
    </row>
    <row r="258" spans="1:8" x14ac:dyDescent="0.25">
      <c r="A258" s="41">
        <f t="shared" si="11"/>
        <v>255</v>
      </c>
      <c r="B258" s="40" t="s">
        <v>187</v>
      </c>
      <c r="C258" s="40" t="s">
        <v>184</v>
      </c>
      <c r="D258" s="40">
        <v>149</v>
      </c>
      <c r="E258" s="40"/>
      <c r="F258" s="40"/>
      <c r="G258" s="40">
        <f t="shared" si="9"/>
        <v>149</v>
      </c>
      <c r="H258" s="40">
        <f t="shared" si="10"/>
        <v>149</v>
      </c>
    </row>
    <row r="259" spans="1:8" x14ac:dyDescent="0.25">
      <c r="A259" s="41">
        <f t="shared" si="11"/>
        <v>256</v>
      </c>
      <c r="B259" s="40" t="s">
        <v>44</v>
      </c>
      <c r="C259" s="40" t="s">
        <v>184</v>
      </c>
      <c r="D259" s="40"/>
      <c r="E259" s="40"/>
      <c r="F259" s="40">
        <v>140</v>
      </c>
      <c r="G259" s="40">
        <f t="shared" si="9"/>
        <v>140</v>
      </c>
      <c r="H259" s="40">
        <f t="shared" si="10"/>
        <v>140</v>
      </c>
    </row>
    <row r="260" spans="1:8" x14ac:dyDescent="0.25">
      <c r="A260" s="41">
        <f t="shared" si="11"/>
        <v>257</v>
      </c>
      <c r="B260" s="40" t="s">
        <v>44</v>
      </c>
      <c r="C260" s="40" t="s">
        <v>31</v>
      </c>
      <c r="D260" s="40"/>
      <c r="E260" s="40">
        <v>136</v>
      </c>
      <c r="F260" s="40"/>
      <c r="G260" s="40">
        <f t="shared" ref="G260:G276" si="12">D260+E260+F260</f>
        <v>136</v>
      </c>
      <c r="H260" s="40">
        <f t="shared" ref="H260:H276" si="13">MAX(D260:F260)</f>
        <v>136</v>
      </c>
    </row>
    <row r="261" spans="1:8" x14ac:dyDescent="0.25">
      <c r="A261" s="41">
        <f t="shared" ref="A261:A276" si="14">A260+1</f>
        <v>258</v>
      </c>
      <c r="B261" s="40" t="s">
        <v>212</v>
      </c>
      <c r="C261" s="40" t="s">
        <v>209</v>
      </c>
      <c r="D261" s="40">
        <v>133</v>
      </c>
      <c r="E261" s="40"/>
      <c r="F261" s="40"/>
      <c r="G261" s="40">
        <f t="shared" si="12"/>
        <v>133</v>
      </c>
      <c r="H261" s="40">
        <f t="shared" si="13"/>
        <v>133</v>
      </c>
    </row>
    <row r="262" spans="1:8" x14ac:dyDescent="0.25">
      <c r="A262" s="41">
        <f t="shared" si="14"/>
        <v>259</v>
      </c>
      <c r="B262" s="40" t="s">
        <v>44</v>
      </c>
      <c r="C262" s="40" t="s">
        <v>70</v>
      </c>
      <c r="D262" s="40"/>
      <c r="E262" s="40"/>
      <c r="F262" s="40">
        <v>131</v>
      </c>
      <c r="G262" s="40">
        <f t="shared" si="12"/>
        <v>131</v>
      </c>
      <c r="H262" s="40">
        <f t="shared" si="13"/>
        <v>131</v>
      </c>
    </row>
    <row r="263" spans="1:8" x14ac:dyDescent="0.25">
      <c r="A263" s="41">
        <f t="shared" si="14"/>
        <v>260</v>
      </c>
      <c r="B263" s="40" t="s">
        <v>110</v>
      </c>
      <c r="C263" s="40" t="s">
        <v>104</v>
      </c>
      <c r="D263" s="40"/>
      <c r="E263" s="40"/>
      <c r="F263" s="40">
        <v>124</v>
      </c>
      <c r="G263" s="40">
        <f t="shared" si="12"/>
        <v>124</v>
      </c>
      <c r="H263" s="40">
        <f t="shared" si="13"/>
        <v>124</v>
      </c>
    </row>
    <row r="264" spans="1:8" x14ac:dyDescent="0.25">
      <c r="A264" s="41">
        <f t="shared" si="14"/>
        <v>261</v>
      </c>
      <c r="B264" s="40" t="s">
        <v>294</v>
      </c>
      <c r="C264" s="40" t="s">
        <v>292</v>
      </c>
      <c r="D264" s="40">
        <v>124</v>
      </c>
      <c r="E264" s="40"/>
      <c r="F264" s="40"/>
      <c r="G264" s="40">
        <f t="shared" si="12"/>
        <v>124</v>
      </c>
      <c r="H264" s="40">
        <f t="shared" si="13"/>
        <v>124</v>
      </c>
    </row>
    <row r="265" spans="1:8" x14ac:dyDescent="0.25">
      <c r="A265" s="41">
        <f t="shared" si="14"/>
        <v>262</v>
      </c>
      <c r="B265" s="40" t="s">
        <v>44</v>
      </c>
      <c r="C265" s="40" t="s">
        <v>209</v>
      </c>
      <c r="D265" s="40"/>
      <c r="E265" s="40">
        <v>123</v>
      </c>
      <c r="F265" s="40"/>
      <c r="G265" s="40">
        <f t="shared" si="12"/>
        <v>123</v>
      </c>
      <c r="H265" s="40">
        <f t="shared" si="13"/>
        <v>123</v>
      </c>
    </row>
    <row r="266" spans="1:8" x14ac:dyDescent="0.25">
      <c r="A266" s="41">
        <f t="shared" si="14"/>
        <v>263</v>
      </c>
      <c r="B266" s="40" t="s">
        <v>72</v>
      </c>
      <c r="C266" s="40" t="s">
        <v>70</v>
      </c>
      <c r="D266" s="40">
        <v>122</v>
      </c>
      <c r="E266" s="40"/>
      <c r="F266" s="40"/>
      <c r="G266" s="40">
        <f t="shared" si="12"/>
        <v>122</v>
      </c>
      <c r="H266" s="40">
        <f t="shared" si="13"/>
        <v>122</v>
      </c>
    </row>
    <row r="267" spans="1:8" x14ac:dyDescent="0.25">
      <c r="A267" s="41">
        <f t="shared" si="14"/>
        <v>264</v>
      </c>
      <c r="B267" s="40" t="s">
        <v>102</v>
      </c>
      <c r="C267" s="40" t="s">
        <v>96</v>
      </c>
      <c r="D267" s="40"/>
      <c r="E267" s="40">
        <v>121</v>
      </c>
      <c r="F267" s="40"/>
      <c r="G267" s="40">
        <f t="shared" si="12"/>
        <v>121</v>
      </c>
      <c r="H267" s="40">
        <f t="shared" si="13"/>
        <v>121</v>
      </c>
    </row>
    <row r="268" spans="1:8" x14ac:dyDescent="0.25">
      <c r="A268" s="41">
        <f t="shared" si="14"/>
        <v>265</v>
      </c>
      <c r="B268" s="40" t="s">
        <v>296</v>
      </c>
      <c r="C268" s="40" t="s">
        <v>292</v>
      </c>
      <c r="D268" s="40">
        <v>120</v>
      </c>
      <c r="E268" s="40"/>
      <c r="F268" s="40"/>
      <c r="G268" s="40">
        <f t="shared" si="12"/>
        <v>120</v>
      </c>
      <c r="H268" s="40">
        <f t="shared" si="13"/>
        <v>120</v>
      </c>
    </row>
    <row r="269" spans="1:8" x14ac:dyDescent="0.25">
      <c r="A269" s="41">
        <f t="shared" si="14"/>
        <v>266</v>
      </c>
      <c r="B269" s="40" t="s">
        <v>76</v>
      </c>
      <c r="C269" s="40" t="s">
        <v>70</v>
      </c>
      <c r="D269" s="40"/>
      <c r="E269" s="40">
        <v>115</v>
      </c>
      <c r="F269" s="40"/>
      <c r="G269" s="40">
        <f t="shared" si="12"/>
        <v>115</v>
      </c>
      <c r="H269" s="40">
        <f t="shared" si="13"/>
        <v>115</v>
      </c>
    </row>
    <row r="270" spans="1:8" x14ac:dyDescent="0.25">
      <c r="A270" s="41">
        <f t="shared" si="14"/>
        <v>267</v>
      </c>
      <c r="B270" s="40" t="s">
        <v>44</v>
      </c>
      <c r="C270" s="40" t="s">
        <v>124</v>
      </c>
      <c r="D270" s="40">
        <v>104</v>
      </c>
      <c r="E270" s="40"/>
      <c r="F270" s="40"/>
      <c r="G270" s="40">
        <f t="shared" si="12"/>
        <v>104</v>
      </c>
      <c r="H270" s="40">
        <f t="shared" si="13"/>
        <v>104</v>
      </c>
    </row>
    <row r="271" spans="1:8" x14ac:dyDescent="0.25">
      <c r="A271" s="41">
        <f t="shared" si="14"/>
        <v>268</v>
      </c>
      <c r="B271" s="40" t="s">
        <v>171</v>
      </c>
      <c r="C271" s="40" t="s">
        <v>164</v>
      </c>
      <c r="D271" s="40"/>
      <c r="E271" s="40">
        <v>99</v>
      </c>
      <c r="F271" s="40"/>
      <c r="G271" s="40">
        <f t="shared" si="12"/>
        <v>99</v>
      </c>
      <c r="H271" s="40">
        <f t="shared" si="13"/>
        <v>99</v>
      </c>
    </row>
    <row r="272" spans="1:8" x14ac:dyDescent="0.25">
      <c r="A272" s="41">
        <f t="shared" si="14"/>
        <v>269</v>
      </c>
      <c r="B272" s="40" t="s">
        <v>44</v>
      </c>
      <c r="C272" s="40" t="s">
        <v>272</v>
      </c>
      <c r="D272" s="40">
        <v>94</v>
      </c>
      <c r="E272" s="40"/>
      <c r="F272" s="40"/>
      <c r="G272" s="40">
        <f t="shared" si="12"/>
        <v>94</v>
      </c>
      <c r="H272" s="40">
        <f t="shared" si="13"/>
        <v>94</v>
      </c>
    </row>
    <row r="273" spans="1:8" x14ac:dyDescent="0.25">
      <c r="A273" s="41">
        <f t="shared" si="14"/>
        <v>270</v>
      </c>
      <c r="B273" s="40" t="s">
        <v>170</v>
      </c>
      <c r="C273" s="40" t="s">
        <v>164</v>
      </c>
      <c r="D273" s="40"/>
      <c r="E273" s="40">
        <v>92</v>
      </c>
      <c r="F273" s="40"/>
      <c r="G273" s="40">
        <f t="shared" si="12"/>
        <v>92</v>
      </c>
      <c r="H273" s="40">
        <f t="shared" si="13"/>
        <v>92</v>
      </c>
    </row>
    <row r="274" spans="1:8" x14ac:dyDescent="0.25">
      <c r="A274" s="41">
        <f t="shared" si="14"/>
        <v>271</v>
      </c>
      <c r="B274" s="40" t="s">
        <v>44</v>
      </c>
      <c r="C274" s="40" t="s">
        <v>178</v>
      </c>
      <c r="D274" s="40">
        <v>92</v>
      </c>
      <c r="E274" s="40"/>
      <c r="F274" s="40"/>
      <c r="G274" s="40">
        <f t="shared" si="12"/>
        <v>92</v>
      </c>
      <c r="H274" s="40">
        <f t="shared" si="13"/>
        <v>92</v>
      </c>
    </row>
    <row r="275" spans="1:8" x14ac:dyDescent="0.25">
      <c r="A275" s="41">
        <f t="shared" si="14"/>
        <v>272</v>
      </c>
      <c r="B275" s="40" t="s">
        <v>103</v>
      </c>
      <c r="C275" s="40" t="s">
        <v>96</v>
      </c>
      <c r="D275" s="40"/>
      <c r="E275" s="40"/>
      <c r="F275" s="40">
        <v>89</v>
      </c>
      <c r="G275" s="40">
        <f t="shared" si="12"/>
        <v>89</v>
      </c>
      <c r="H275" s="40">
        <f t="shared" si="13"/>
        <v>89</v>
      </c>
    </row>
    <row r="276" spans="1:8" x14ac:dyDescent="0.25">
      <c r="A276" s="41">
        <f t="shared" si="14"/>
        <v>273</v>
      </c>
      <c r="B276" s="40" t="s">
        <v>99</v>
      </c>
      <c r="C276" s="40" t="s">
        <v>96</v>
      </c>
      <c r="D276" s="40">
        <v>84</v>
      </c>
      <c r="E276" s="40"/>
      <c r="F276" s="40"/>
      <c r="G276" s="40">
        <f t="shared" si="12"/>
        <v>84</v>
      </c>
      <c r="H276" s="40">
        <f t="shared" si="13"/>
        <v>84</v>
      </c>
    </row>
  </sheetData>
  <sortState ref="B2:H274">
    <sortCondition descending="1" ref="G2:G274"/>
    <sortCondition descending="1" ref="H2:H274"/>
  </sortState>
  <mergeCells count="1">
    <mergeCell ref="A1:H1"/>
  </mergeCells>
  <pageMargins left="0.5" right="0.5" top="0.5" bottom="0.5" header="0" footer="0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F0"/>
  </sheetPr>
  <dimension ref="A1:H276"/>
  <sheetViews>
    <sheetView workbookViewId="0">
      <selection sqref="A1:H1"/>
    </sheetView>
  </sheetViews>
  <sheetFormatPr defaultRowHeight="12.75" x14ac:dyDescent="0.25"/>
  <cols>
    <col min="1" max="1" width="4" style="39" bestFit="1" customWidth="1"/>
    <col min="2" max="2" width="19.42578125" style="39" bestFit="1" customWidth="1"/>
    <col min="3" max="3" width="20.85546875" style="39" bestFit="1" customWidth="1"/>
    <col min="4" max="8" width="9.5703125" style="39" customWidth="1"/>
    <col min="9" max="16384" width="9.140625" style="39"/>
  </cols>
  <sheetData>
    <row r="1" spans="1:8" x14ac:dyDescent="0.25">
      <c r="A1" s="49" t="s">
        <v>316</v>
      </c>
      <c r="B1" s="49"/>
      <c r="C1" s="49"/>
      <c r="D1" s="49"/>
      <c r="E1" s="49"/>
      <c r="F1" s="49"/>
      <c r="G1" s="49"/>
      <c r="H1" s="49"/>
    </row>
    <row r="3" spans="1:8" x14ac:dyDescent="0.25">
      <c r="A3" s="40"/>
      <c r="B3" s="40" t="s">
        <v>7</v>
      </c>
      <c r="C3" s="40" t="s">
        <v>6</v>
      </c>
      <c r="D3" s="40" t="s">
        <v>8</v>
      </c>
      <c r="E3" s="40" t="s">
        <v>9</v>
      </c>
      <c r="F3" s="40" t="s">
        <v>10</v>
      </c>
      <c r="G3" s="40" t="s">
        <v>11</v>
      </c>
      <c r="H3" s="40" t="s">
        <v>18</v>
      </c>
    </row>
    <row r="4" spans="1:8" x14ac:dyDescent="0.25">
      <c r="A4" s="40">
        <f>A3+1</f>
        <v>1</v>
      </c>
      <c r="B4" s="40" t="s">
        <v>127</v>
      </c>
      <c r="C4" s="40" t="s">
        <v>124</v>
      </c>
      <c r="D4" s="40">
        <v>300</v>
      </c>
      <c r="E4" s="40">
        <v>215</v>
      </c>
      <c r="F4" s="40">
        <v>204</v>
      </c>
      <c r="G4" s="40">
        <f t="shared" ref="G4:G67" si="0">D4+E4+F4</f>
        <v>719</v>
      </c>
      <c r="H4" s="40">
        <f t="shared" ref="H4:H67" si="1">MAX(D4:F4)</f>
        <v>300</v>
      </c>
    </row>
    <row r="5" spans="1:8" x14ac:dyDescent="0.25">
      <c r="A5" s="40">
        <f t="shared" ref="A5:A68" si="2">A4+1</f>
        <v>2</v>
      </c>
      <c r="B5" s="40" t="s">
        <v>217</v>
      </c>
      <c r="C5" s="40" t="s">
        <v>216</v>
      </c>
      <c r="D5" s="40">
        <v>299</v>
      </c>
      <c r="E5" s="40">
        <v>213</v>
      </c>
      <c r="F5" s="40">
        <v>182</v>
      </c>
      <c r="G5" s="40">
        <f t="shared" si="0"/>
        <v>694</v>
      </c>
      <c r="H5" s="40">
        <f t="shared" si="1"/>
        <v>299</v>
      </c>
    </row>
    <row r="6" spans="1:8" x14ac:dyDescent="0.25">
      <c r="A6" s="40">
        <f t="shared" si="2"/>
        <v>3</v>
      </c>
      <c r="B6" s="40" t="s">
        <v>35</v>
      </c>
      <c r="C6" s="40" t="s">
        <v>31</v>
      </c>
      <c r="D6" s="40">
        <v>287</v>
      </c>
      <c r="E6" s="40">
        <v>184</v>
      </c>
      <c r="F6" s="40">
        <v>186</v>
      </c>
      <c r="G6" s="40">
        <f t="shared" si="0"/>
        <v>657</v>
      </c>
      <c r="H6" s="40">
        <f t="shared" si="1"/>
        <v>287</v>
      </c>
    </row>
    <row r="7" spans="1:8" x14ac:dyDescent="0.25">
      <c r="A7" s="40">
        <f t="shared" si="2"/>
        <v>4</v>
      </c>
      <c r="B7" s="40" t="s">
        <v>81</v>
      </c>
      <c r="C7" s="40" t="s">
        <v>78</v>
      </c>
      <c r="D7" s="40">
        <v>206</v>
      </c>
      <c r="E7" s="40">
        <v>197</v>
      </c>
      <c r="F7" s="40">
        <v>279</v>
      </c>
      <c r="G7" s="40">
        <f t="shared" si="0"/>
        <v>682</v>
      </c>
      <c r="H7" s="40">
        <f t="shared" si="1"/>
        <v>279</v>
      </c>
    </row>
    <row r="8" spans="1:8" x14ac:dyDescent="0.25">
      <c r="A8" s="40">
        <f t="shared" si="2"/>
        <v>5</v>
      </c>
      <c r="B8" s="40" t="s">
        <v>137</v>
      </c>
      <c r="C8" s="40" t="s">
        <v>136</v>
      </c>
      <c r="D8" s="40">
        <v>182</v>
      </c>
      <c r="E8" s="40">
        <v>192</v>
      </c>
      <c r="F8" s="40">
        <v>279</v>
      </c>
      <c r="G8" s="40">
        <f t="shared" si="0"/>
        <v>653</v>
      </c>
      <c r="H8" s="40">
        <f t="shared" si="1"/>
        <v>279</v>
      </c>
    </row>
    <row r="9" spans="1:8" x14ac:dyDescent="0.25">
      <c r="A9" s="40">
        <f t="shared" si="2"/>
        <v>6</v>
      </c>
      <c r="B9" s="40" t="s">
        <v>75</v>
      </c>
      <c r="C9" s="40" t="s">
        <v>70</v>
      </c>
      <c r="D9" s="40">
        <v>260</v>
      </c>
      <c r="E9" s="40">
        <v>277</v>
      </c>
      <c r="F9" s="40">
        <v>234</v>
      </c>
      <c r="G9" s="40">
        <f t="shared" si="0"/>
        <v>771</v>
      </c>
      <c r="H9" s="40">
        <f t="shared" si="1"/>
        <v>277</v>
      </c>
    </row>
    <row r="10" spans="1:8" x14ac:dyDescent="0.25">
      <c r="A10" s="40">
        <f t="shared" si="2"/>
        <v>7</v>
      </c>
      <c r="B10" s="40" t="s">
        <v>113</v>
      </c>
      <c r="C10" s="40" t="s">
        <v>111</v>
      </c>
      <c r="D10" s="40">
        <v>168</v>
      </c>
      <c r="E10" s="40">
        <v>186</v>
      </c>
      <c r="F10" s="40">
        <v>266</v>
      </c>
      <c r="G10" s="40">
        <f t="shared" si="0"/>
        <v>620</v>
      </c>
      <c r="H10" s="40">
        <f t="shared" si="1"/>
        <v>266</v>
      </c>
    </row>
    <row r="11" spans="1:8" x14ac:dyDescent="0.25">
      <c r="A11" s="40">
        <f t="shared" si="2"/>
        <v>8</v>
      </c>
      <c r="B11" s="40" t="s">
        <v>305</v>
      </c>
      <c r="C11" s="40" t="s">
        <v>300</v>
      </c>
      <c r="D11" s="40">
        <v>234</v>
      </c>
      <c r="E11" s="40">
        <v>214</v>
      </c>
      <c r="F11" s="40">
        <v>265</v>
      </c>
      <c r="G11" s="40">
        <f t="shared" si="0"/>
        <v>713</v>
      </c>
      <c r="H11" s="40">
        <f t="shared" si="1"/>
        <v>265</v>
      </c>
    </row>
    <row r="12" spans="1:8" x14ac:dyDescent="0.25">
      <c r="A12" s="40">
        <f t="shared" si="2"/>
        <v>9</v>
      </c>
      <c r="B12" s="40" t="s">
        <v>195</v>
      </c>
      <c r="C12" s="40" t="s">
        <v>191</v>
      </c>
      <c r="D12" s="40">
        <v>184</v>
      </c>
      <c r="E12" s="40">
        <v>180</v>
      </c>
      <c r="F12" s="40">
        <v>265</v>
      </c>
      <c r="G12" s="40">
        <f t="shared" si="0"/>
        <v>629</v>
      </c>
      <c r="H12" s="40">
        <f t="shared" si="1"/>
        <v>265</v>
      </c>
    </row>
    <row r="13" spans="1:8" x14ac:dyDescent="0.25">
      <c r="A13" s="40">
        <f t="shared" si="2"/>
        <v>10</v>
      </c>
      <c r="B13" s="40" t="s">
        <v>307</v>
      </c>
      <c r="C13" s="40" t="s">
        <v>306</v>
      </c>
      <c r="D13" s="40">
        <v>257</v>
      </c>
      <c r="E13" s="40">
        <v>255</v>
      </c>
      <c r="F13" s="40">
        <v>254</v>
      </c>
      <c r="G13" s="40">
        <f t="shared" si="0"/>
        <v>766</v>
      </c>
      <c r="H13" s="40">
        <f t="shared" si="1"/>
        <v>257</v>
      </c>
    </row>
    <row r="14" spans="1:8" x14ac:dyDescent="0.25">
      <c r="A14" s="40">
        <f t="shared" si="2"/>
        <v>11</v>
      </c>
      <c r="B14" s="40" t="s">
        <v>202</v>
      </c>
      <c r="C14" s="40" t="s">
        <v>197</v>
      </c>
      <c r="D14" s="40">
        <v>247</v>
      </c>
      <c r="E14" s="40">
        <v>257</v>
      </c>
      <c r="F14" s="40">
        <v>245</v>
      </c>
      <c r="G14" s="40">
        <f t="shared" si="0"/>
        <v>749</v>
      </c>
      <c r="H14" s="40">
        <f t="shared" si="1"/>
        <v>257</v>
      </c>
    </row>
    <row r="15" spans="1:8" x14ac:dyDescent="0.25">
      <c r="A15" s="40">
        <f t="shared" si="2"/>
        <v>12</v>
      </c>
      <c r="B15" s="40" t="s">
        <v>53</v>
      </c>
      <c r="C15" s="40" t="s">
        <v>51</v>
      </c>
      <c r="D15" s="40">
        <v>257</v>
      </c>
      <c r="E15" s="40">
        <v>175</v>
      </c>
      <c r="F15" s="40">
        <v>201</v>
      </c>
      <c r="G15" s="40">
        <f t="shared" si="0"/>
        <v>633</v>
      </c>
      <c r="H15" s="40">
        <f t="shared" si="1"/>
        <v>257</v>
      </c>
    </row>
    <row r="16" spans="1:8" x14ac:dyDescent="0.25">
      <c r="A16" s="40">
        <f t="shared" si="2"/>
        <v>13</v>
      </c>
      <c r="B16" s="40" t="s">
        <v>208</v>
      </c>
      <c r="C16" s="40" t="s">
        <v>203</v>
      </c>
      <c r="D16" s="40">
        <v>223</v>
      </c>
      <c r="E16" s="40">
        <v>255</v>
      </c>
      <c r="F16" s="40">
        <v>229</v>
      </c>
      <c r="G16" s="40">
        <f t="shared" si="0"/>
        <v>707</v>
      </c>
      <c r="H16" s="40">
        <f t="shared" si="1"/>
        <v>255</v>
      </c>
    </row>
    <row r="17" spans="1:8" x14ac:dyDescent="0.25">
      <c r="A17" s="40">
        <f t="shared" si="2"/>
        <v>14</v>
      </c>
      <c r="B17" s="40" t="s">
        <v>55</v>
      </c>
      <c r="C17" s="40" t="s">
        <v>51</v>
      </c>
      <c r="D17" s="40">
        <v>255</v>
      </c>
      <c r="E17" s="40">
        <v>217</v>
      </c>
      <c r="F17" s="40">
        <v>174</v>
      </c>
      <c r="G17" s="40">
        <f t="shared" si="0"/>
        <v>646</v>
      </c>
      <c r="H17" s="40">
        <f t="shared" si="1"/>
        <v>255</v>
      </c>
    </row>
    <row r="18" spans="1:8" x14ac:dyDescent="0.25">
      <c r="A18" s="40">
        <f t="shared" si="2"/>
        <v>15</v>
      </c>
      <c r="B18" s="40" t="s">
        <v>83</v>
      </c>
      <c r="C18" s="40" t="s">
        <v>78</v>
      </c>
      <c r="D18" s="40">
        <v>252</v>
      </c>
      <c r="E18" s="40">
        <v>245</v>
      </c>
      <c r="F18" s="40">
        <v>224</v>
      </c>
      <c r="G18" s="40">
        <f t="shared" si="0"/>
        <v>721</v>
      </c>
      <c r="H18" s="40">
        <f t="shared" si="1"/>
        <v>252</v>
      </c>
    </row>
    <row r="19" spans="1:8" x14ac:dyDescent="0.25">
      <c r="A19" s="40">
        <f t="shared" si="2"/>
        <v>16</v>
      </c>
      <c r="B19" s="40" t="s">
        <v>147</v>
      </c>
      <c r="C19" s="40" t="s">
        <v>144</v>
      </c>
      <c r="D19" s="40">
        <v>252</v>
      </c>
      <c r="E19" s="40">
        <v>184</v>
      </c>
      <c r="F19" s="40">
        <v>189</v>
      </c>
      <c r="G19" s="40">
        <f t="shared" si="0"/>
        <v>625</v>
      </c>
      <c r="H19" s="40">
        <f t="shared" si="1"/>
        <v>252</v>
      </c>
    </row>
    <row r="20" spans="1:8" x14ac:dyDescent="0.25">
      <c r="A20" s="40">
        <f t="shared" si="2"/>
        <v>17</v>
      </c>
      <c r="B20" s="40" t="s">
        <v>198</v>
      </c>
      <c r="C20" s="40" t="s">
        <v>197</v>
      </c>
      <c r="D20" s="40">
        <v>248</v>
      </c>
      <c r="E20" s="40">
        <v>202</v>
      </c>
      <c r="F20" s="40">
        <v>204</v>
      </c>
      <c r="G20" s="40">
        <f t="shared" si="0"/>
        <v>654</v>
      </c>
      <c r="H20" s="40">
        <f t="shared" si="1"/>
        <v>248</v>
      </c>
    </row>
    <row r="21" spans="1:8" x14ac:dyDescent="0.25">
      <c r="A21" s="40">
        <f t="shared" si="2"/>
        <v>18</v>
      </c>
      <c r="B21" s="40" t="s">
        <v>311</v>
      </c>
      <c r="C21" s="40" t="s">
        <v>306</v>
      </c>
      <c r="D21" s="40">
        <v>227</v>
      </c>
      <c r="E21" s="40">
        <v>194</v>
      </c>
      <c r="F21" s="40">
        <v>247</v>
      </c>
      <c r="G21" s="40">
        <f t="shared" si="0"/>
        <v>668</v>
      </c>
      <c r="H21" s="40">
        <f t="shared" si="1"/>
        <v>247</v>
      </c>
    </row>
    <row r="22" spans="1:8" x14ac:dyDescent="0.25">
      <c r="A22" s="40">
        <f t="shared" si="2"/>
        <v>19</v>
      </c>
      <c r="B22" s="40" t="s">
        <v>221</v>
      </c>
      <c r="C22" s="40" t="s">
        <v>216</v>
      </c>
      <c r="D22" s="40">
        <v>217</v>
      </c>
      <c r="E22" s="40">
        <v>247</v>
      </c>
      <c r="F22" s="40">
        <v>182</v>
      </c>
      <c r="G22" s="40">
        <f t="shared" si="0"/>
        <v>646</v>
      </c>
      <c r="H22" s="40">
        <f t="shared" si="1"/>
        <v>247</v>
      </c>
    </row>
    <row r="23" spans="1:8" x14ac:dyDescent="0.25">
      <c r="A23" s="40">
        <f t="shared" si="2"/>
        <v>20</v>
      </c>
      <c r="B23" s="40" t="s">
        <v>284</v>
      </c>
      <c r="C23" s="40" t="s">
        <v>278</v>
      </c>
      <c r="D23" s="40"/>
      <c r="E23" s="40">
        <v>212</v>
      </c>
      <c r="F23" s="40">
        <v>247</v>
      </c>
      <c r="G23" s="40">
        <f t="shared" si="0"/>
        <v>459</v>
      </c>
      <c r="H23" s="40">
        <f t="shared" si="1"/>
        <v>247</v>
      </c>
    </row>
    <row r="24" spans="1:8" x14ac:dyDescent="0.25">
      <c r="A24" s="40">
        <f t="shared" si="2"/>
        <v>21</v>
      </c>
      <c r="B24" s="40" t="s">
        <v>42</v>
      </c>
      <c r="C24" s="40" t="s">
        <v>37</v>
      </c>
      <c r="D24" s="40">
        <v>246</v>
      </c>
      <c r="E24" s="40">
        <v>182</v>
      </c>
      <c r="F24" s="40">
        <v>170</v>
      </c>
      <c r="G24" s="40">
        <f t="shared" si="0"/>
        <v>598</v>
      </c>
      <c r="H24" s="40">
        <f t="shared" si="1"/>
        <v>246</v>
      </c>
    </row>
    <row r="25" spans="1:8" x14ac:dyDescent="0.25">
      <c r="A25" s="40">
        <f t="shared" si="2"/>
        <v>22</v>
      </c>
      <c r="B25" s="40" t="s">
        <v>243</v>
      </c>
      <c r="C25" s="40" t="s">
        <v>240</v>
      </c>
      <c r="D25" s="40">
        <v>150</v>
      </c>
      <c r="E25" s="40">
        <v>246</v>
      </c>
      <c r="F25" s="40">
        <v>172</v>
      </c>
      <c r="G25" s="40">
        <f t="shared" si="0"/>
        <v>568</v>
      </c>
      <c r="H25" s="40">
        <f t="shared" si="1"/>
        <v>246</v>
      </c>
    </row>
    <row r="26" spans="1:8" x14ac:dyDescent="0.25">
      <c r="A26" s="40">
        <f t="shared" si="2"/>
        <v>23</v>
      </c>
      <c r="B26" s="40" t="s">
        <v>52</v>
      </c>
      <c r="C26" s="40" t="s">
        <v>51</v>
      </c>
      <c r="D26" s="40">
        <v>245</v>
      </c>
      <c r="E26" s="40">
        <v>194</v>
      </c>
      <c r="F26" s="40">
        <v>212</v>
      </c>
      <c r="G26" s="40">
        <f t="shared" si="0"/>
        <v>651</v>
      </c>
      <c r="H26" s="40">
        <f t="shared" si="1"/>
        <v>245</v>
      </c>
    </row>
    <row r="27" spans="1:8" x14ac:dyDescent="0.25">
      <c r="A27" s="40">
        <f t="shared" si="2"/>
        <v>24</v>
      </c>
      <c r="B27" s="40" t="s">
        <v>82</v>
      </c>
      <c r="C27" s="40" t="s">
        <v>78</v>
      </c>
      <c r="D27" s="40">
        <v>205</v>
      </c>
      <c r="E27" s="40">
        <v>201</v>
      </c>
      <c r="F27" s="40">
        <v>245</v>
      </c>
      <c r="G27" s="40">
        <f t="shared" si="0"/>
        <v>651</v>
      </c>
      <c r="H27" s="40">
        <f t="shared" si="1"/>
        <v>245</v>
      </c>
    </row>
    <row r="28" spans="1:8" x14ac:dyDescent="0.25">
      <c r="A28" s="40">
        <f t="shared" si="2"/>
        <v>25</v>
      </c>
      <c r="B28" s="40" t="s">
        <v>310</v>
      </c>
      <c r="C28" s="40" t="s">
        <v>306</v>
      </c>
      <c r="D28" s="40">
        <v>221</v>
      </c>
      <c r="E28" s="40">
        <v>245</v>
      </c>
      <c r="F28" s="40">
        <v>176</v>
      </c>
      <c r="G28" s="40">
        <f t="shared" si="0"/>
        <v>642</v>
      </c>
      <c r="H28" s="40">
        <f t="shared" si="1"/>
        <v>245</v>
      </c>
    </row>
    <row r="29" spans="1:8" x14ac:dyDescent="0.25">
      <c r="A29" s="40">
        <f t="shared" si="2"/>
        <v>26</v>
      </c>
      <c r="B29" s="40" t="s">
        <v>50</v>
      </c>
      <c r="C29" s="40" t="s">
        <v>45</v>
      </c>
      <c r="D29" s="40">
        <v>245</v>
      </c>
      <c r="E29" s="40">
        <v>171</v>
      </c>
      <c r="F29" s="40">
        <v>177</v>
      </c>
      <c r="G29" s="40">
        <f t="shared" si="0"/>
        <v>593</v>
      </c>
      <c r="H29" s="40">
        <f t="shared" si="1"/>
        <v>245</v>
      </c>
    </row>
    <row r="30" spans="1:8" x14ac:dyDescent="0.25">
      <c r="A30" s="40">
        <f t="shared" si="2"/>
        <v>27</v>
      </c>
      <c r="B30" s="40" t="s">
        <v>15</v>
      </c>
      <c r="C30" s="40" t="s">
        <v>12</v>
      </c>
      <c r="D30" s="40">
        <v>205</v>
      </c>
      <c r="E30" s="40">
        <v>244</v>
      </c>
      <c r="F30" s="40">
        <v>184</v>
      </c>
      <c r="G30" s="40">
        <f t="shared" si="0"/>
        <v>633</v>
      </c>
      <c r="H30" s="40">
        <f t="shared" si="1"/>
        <v>244</v>
      </c>
    </row>
    <row r="31" spans="1:8" x14ac:dyDescent="0.25">
      <c r="A31" s="40">
        <f t="shared" si="2"/>
        <v>28</v>
      </c>
      <c r="B31" s="40" t="s">
        <v>4</v>
      </c>
      <c r="C31" s="40" t="s">
        <v>0</v>
      </c>
      <c r="D31" s="40">
        <v>244</v>
      </c>
      <c r="E31" s="40">
        <v>174</v>
      </c>
      <c r="F31" s="40">
        <v>184</v>
      </c>
      <c r="G31" s="40">
        <f t="shared" si="0"/>
        <v>602</v>
      </c>
      <c r="H31" s="40">
        <f t="shared" si="1"/>
        <v>244</v>
      </c>
    </row>
    <row r="32" spans="1:8" x14ac:dyDescent="0.25">
      <c r="A32" s="40">
        <f t="shared" si="2"/>
        <v>29</v>
      </c>
      <c r="B32" s="40" t="s">
        <v>88</v>
      </c>
      <c r="C32" s="40" t="s">
        <v>84</v>
      </c>
      <c r="D32" s="40">
        <v>244</v>
      </c>
      <c r="E32" s="40">
        <v>157</v>
      </c>
      <c r="F32" s="40">
        <v>189</v>
      </c>
      <c r="G32" s="40">
        <f t="shared" si="0"/>
        <v>590</v>
      </c>
      <c r="H32" s="40">
        <f t="shared" si="1"/>
        <v>244</v>
      </c>
    </row>
    <row r="33" spans="1:8" x14ac:dyDescent="0.25">
      <c r="A33" s="40">
        <f t="shared" si="2"/>
        <v>30</v>
      </c>
      <c r="B33" s="40" t="s">
        <v>5</v>
      </c>
      <c r="C33" s="40" t="s">
        <v>0</v>
      </c>
      <c r="D33" s="40">
        <v>190</v>
      </c>
      <c r="E33" s="40">
        <v>243</v>
      </c>
      <c r="F33" s="40">
        <v>222</v>
      </c>
      <c r="G33" s="40">
        <f t="shared" si="0"/>
        <v>655</v>
      </c>
      <c r="H33" s="40">
        <f t="shared" si="1"/>
        <v>243</v>
      </c>
    </row>
    <row r="34" spans="1:8" x14ac:dyDescent="0.25">
      <c r="A34" s="40">
        <f t="shared" si="2"/>
        <v>31</v>
      </c>
      <c r="B34" s="40" t="s">
        <v>207</v>
      </c>
      <c r="C34" s="40" t="s">
        <v>203</v>
      </c>
      <c r="D34" s="40">
        <v>170</v>
      </c>
      <c r="E34" s="40">
        <v>196</v>
      </c>
      <c r="F34" s="40">
        <v>242</v>
      </c>
      <c r="G34" s="40">
        <f t="shared" si="0"/>
        <v>608</v>
      </c>
      <c r="H34" s="40">
        <f t="shared" si="1"/>
        <v>242</v>
      </c>
    </row>
    <row r="35" spans="1:8" x14ac:dyDescent="0.25">
      <c r="A35" s="40">
        <f t="shared" si="2"/>
        <v>32</v>
      </c>
      <c r="B35" s="40" t="s">
        <v>258</v>
      </c>
      <c r="C35" s="40" t="s">
        <v>253</v>
      </c>
      <c r="D35" s="40">
        <v>132</v>
      </c>
      <c r="E35" s="40">
        <v>242</v>
      </c>
      <c r="F35" s="40">
        <v>211</v>
      </c>
      <c r="G35" s="40">
        <f t="shared" si="0"/>
        <v>585</v>
      </c>
      <c r="H35" s="40">
        <f t="shared" si="1"/>
        <v>242</v>
      </c>
    </row>
    <row r="36" spans="1:8" x14ac:dyDescent="0.25">
      <c r="A36" s="40">
        <f t="shared" si="2"/>
        <v>33</v>
      </c>
      <c r="B36" s="40" t="s">
        <v>91</v>
      </c>
      <c r="C36" s="40" t="s">
        <v>90</v>
      </c>
      <c r="D36" s="40">
        <v>237</v>
      </c>
      <c r="E36" s="40">
        <v>225</v>
      </c>
      <c r="F36" s="40">
        <v>213</v>
      </c>
      <c r="G36" s="40">
        <f t="shared" si="0"/>
        <v>675</v>
      </c>
      <c r="H36" s="40">
        <f t="shared" si="1"/>
        <v>237</v>
      </c>
    </row>
    <row r="37" spans="1:8" x14ac:dyDescent="0.25">
      <c r="A37" s="40">
        <f t="shared" si="2"/>
        <v>34</v>
      </c>
      <c r="B37" s="40" t="s">
        <v>79</v>
      </c>
      <c r="C37" s="40" t="s">
        <v>78</v>
      </c>
      <c r="D37" s="40">
        <v>214</v>
      </c>
      <c r="E37" s="40">
        <v>237</v>
      </c>
      <c r="F37" s="40">
        <v>215</v>
      </c>
      <c r="G37" s="40">
        <f t="shared" si="0"/>
        <v>666</v>
      </c>
      <c r="H37" s="40">
        <f t="shared" si="1"/>
        <v>237</v>
      </c>
    </row>
    <row r="38" spans="1:8" x14ac:dyDescent="0.25">
      <c r="A38" s="40">
        <f t="shared" si="2"/>
        <v>35</v>
      </c>
      <c r="B38" s="40" t="s">
        <v>189</v>
      </c>
      <c r="C38" s="40" t="s">
        <v>184</v>
      </c>
      <c r="D38" s="40">
        <v>203</v>
      </c>
      <c r="E38" s="40">
        <v>177</v>
      </c>
      <c r="F38" s="40">
        <v>237</v>
      </c>
      <c r="G38" s="40">
        <f t="shared" si="0"/>
        <v>617</v>
      </c>
      <c r="H38" s="40">
        <f t="shared" si="1"/>
        <v>237</v>
      </c>
    </row>
    <row r="39" spans="1:8" x14ac:dyDescent="0.25">
      <c r="A39" s="40">
        <f t="shared" si="2"/>
        <v>36</v>
      </c>
      <c r="B39" s="40" t="s">
        <v>280</v>
      </c>
      <c r="C39" s="40" t="s">
        <v>278</v>
      </c>
      <c r="D39" s="40">
        <v>192</v>
      </c>
      <c r="E39" s="40">
        <v>237</v>
      </c>
      <c r="F39" s="40">
        <v>167</v>
      </c>
      <c r="G39" s="40">
        <f t="shared" si="0"/>
        <v>596</v>
      </c>
      <c r="H39" s="40">
        <f t="shared" si="1"/>
        <v>237</v>
      </c>
    </row>
    <row r="40" spans="1:8" x14ac:dyDescent="0.25">
      <c r="A40" s="40">
        <f t="shared" si="2"/>
        <v>37</v>
      </c>
      <c r="B40" s="40" t="s">
        <v>205</v>
      </c>
      <c r="C40" s="40" t="s">
        <v>203</v>
      </c>
      <c r="D40" s="40">
        <v>184</v>
      </c>
      <c r="E40" s="40">
        <v>151</v>
      </c>
      <c r="F40" s="40">
        <v>235</v>
      </c>
      <c r="G40" s="40">
        <f t="shared" si="0"/>
        <v>570</v>
      </c>
      <c r="H40" s="40">
        <f t="shared" si="1"/>
        <v>235</v>
      </c>
    </row>
    <row r="41" spans="1:8" x14ac:dyDescent="0.25">
      <c r="A41" s="40">
        <f t="shared" si="2"/>
        <v>38</v>
      </c>
      <c r="B41" s="40" t="s">
        <v>200</v>
      </c>
      <c r="C41" s="40" t="s">
        <v>197</v>
      </c>
      <c r="D41" s="40">
        <v>235</v>
      </c>
      <c r="E41" s="40">
        <v>181</v>
      </c>
      <c r="F41" s="40">
        <v>147</v>
      </c>
      <c r="G41" s="40">
        <f t="shared" si="0"/>
        <v>563</v>
      </c>
      <c r="H41" s="40">
        <f t="shared" si="1"/>
        <v>235</v>
      </c>
    </row>
    <row r="42" spans="1:8" x14ac:dyDescent="0.25">
      <c r="A42" s="40">
        <f t="shared" si="2"/>
        <v>39</v>
      </c>
      <c r="B42" s="40" t="s">
        <v>95</v>
      </c>
      <c r="C42" s="40" t="s">
        <v>90</v>
      </c>
      <c r="D42" s="40">
        <v>207</v>
      </c>
      <c r="E42" s="40">
        <v>234</v>
      </c>
      <c r="F42" s="40">
        <v>219</v>
      </c>
      <c r="G42" s="40">
        <f t="shared" si="0"/>
        <v>660</v>
      </c>
      <c r="H42" s="40">
        <f t="shared" si="1"/>
        <v>234</v>
      </c>
    </row>
    <row r="43" spans="1:8" x14ac:dyDescent="0.25">
      <c r="A43" s="40">
        <f t="shared" si="2"/>
        <v>40</v>
      </c>
      <c r="B43" s="40" t="s">
        <v>141</v>
      </c>
      <c r="C43" s="40" t="s">
        <v>136</v>
      </c>
      <c r="D43" s="40">
        <v>234</v>
      </c>
      <c r="E43" s="40">
        <v>201</v>
      </c>
      <c r="F43" s="40">
        <v>212</v>
      </c>
      <c r="G43" s="40">
        <f t="shared" si="0"/>
        <v>647</v>
      </c>
      <c r="H43" s="40">
        <f t="shared" si="1"/>
        <v>234</v>
      </c>
    </row>
    <row r="44" spans="1:8" x14ac:dyDescent="0.25">
      <c r="A44" s="40">
        <f t="shared" si="2"/>
        <v>41</v>
      </c>
      <c r="B44" s="40" t="s">
        <v>138</v>
      </c>
      <c r="C44" s="40" t="s">
        <v>136</v>
      </c>
      <c r="D44" s="40">
        <v>234</v>
      </c>
      <c r="E44" s="40">
        <v>136</v>
      </c>
      <c r="F44" s="40"/>
      <c r="G44" s="40">
        <f t="shared" si="0"/>
        <v>370</v>
      </c>
      <c r="H44" s="40">
        <f t="shared" si="1"/>
        <v>234</v>
      </c>
    </row>
    <row r="45" spans="1:8" x14ac:dyDescent="0.25">
      <c r="A45" s="40">
        <f t="shared" si="2"/>
        <v>42</v>
      </c>
      <c r="B45" s="40" t="s">
        <v>281</v>
      </c>
      <c r="C45" s="40" t="s">
        <v>278</v>
      </c>
      <c r="D45" s="40">
        <v>192</v>
      </c>
      <c r="E45" s="40">
        <v>188</v>
      </c>
      <c r="F45" s="40">
        <v>233</v>
      </c>
      <c r="G45" s="40">
        <f t="shared" si="0"/>
        <v>613</v>
      </c>
      <c r="H45" s="40">
        <f t="shared" si="1"/>
        <v>233</v>
      </c>
    </row>
    <row r="46" spans="1:8" x14ac:dyDescent="0.25">
      <c r="A46" s="40">
        <f t="shared" si="2"/>
        <v>43</v>
      </c>
      <c r="B46" s="40" t="s">
        <v>154</v>
      </c>
      <c r="C46" s="40" t="s">
        <v>150</v>
      </c>
      <c r="D46" s="40">
        <v>169</v>
      </c>
      <c r="E46" s="40">
        <v>233</v>
      </c>
      <c r="F46" s="40">
        <v>173</v>
      </c>
      <c r="G46" s="40">
        <f t="shared" si="0"/>
        <v>575</v>
      </c>
      <c r="H46" s="40">
        <f t="shared" si="1"/>
        <v>233</v>
      </c>
    </row>
    <row r="47" spans="1:8" x14ac:dyDescent="0.25">
      <c r="A47" s="40">
        <f t="shared" si="2"/>
        <v>44</v>
      </c>
      <c r="B47" s="40" t="s">
        <v>44</v>
      </c>
      <c r="C47" s="40" t="s">
        <v>216</v>
      </c>
      <c r="D47" s="40"/>
      <c r="E47" s="40">
        <v>233</v>
      </c>
      <c r="F47" s="40"/>
      <c r="G47" s="40">
        <f t="shared" si="0"/>
        <v>233</v>
      </c>
      <c r="H47" s="40">
        <f t="shared" si="1"/>
        <v>233</v>
      </c>
    </row>
    <row r="48" spans="1:8" x14ac:dyDescent="0.25">
      <c r="A48" s="40">
        <f t="shared" si="2"/>
        <v>45</v>
      </c>
      <c r="B48" s="40" t="s">
        <v>163</v>
      </c>
      <c r="C48" s="40" t="s">
        <v>158</v>
      </c>
      <c r="D48" s="40">
        <v>180</v>
      </c>
      <c r="E48" s="40">
        <v>232</v>
      </c>
      <c r="F48" s="40">
        <v>200</v>
      </c>
      <c r="G48" s="40">
        <f t="shared" si="0"/>
        <v>612</v>
      </c>
      <c r="H48" s="40">
        <f t="shared" si="1"/>
        <v>232</v>
      </c>
    </row>
    <row r="49" spans="1:8" x14ac:dyDescent="0.25">
      <c r="A49" s="40">
        <f t="shared" si="2"/>
        <v>46</v>
      </c>
      <c r="B49" s="40" t="s">
        <v>156</v>
      </c>
      <c r="C49" s="40" t="s">
        <v>150</v>
      </c>
      <c r="D49" s="40"/>
      <c r="E49" s="40">
        <v>232</v>
      </c>
      <c r="F49" s="40">
        <v>201</v>
      </c>
      <c r="G49" s="40">
        <f t="shared" si="0"/>
        <v>433</v>
      </c>
      <c r="H49" s="40">
        <f t="shared" si="1"/>
        <v>232</v>
      </c>
    </row>
    <row r="50" spans="1:8" x14ac:dyDescent="0.25">
      <c r="A50" s="40">
        <f t="shared" si="2"/>
        <v>47</v>
      </c>
      <c r="B50" s="40" t="s">
        <v>270</v>
      </c>
      <c r="C50" s="40" t="s">
        <v>266</v>
      </c>
      <c r="D50" s="40">
        <v>156</v>
      </c>
      <c r="E50" s="40">
        <v>214</v>
      </c>
      <c r="F50" s="40">
        <v>230</v>
      </c>
      <c r="G50" s="40">
        <f t="shared" si="0"/>
        <v>600</v>
      </c>
      <c r="H50" s="40">
        <f t="shared" si="1"/>
        <v>230</v>
      </c>
    </row>
    <row r="51" spans="1:8" x14ac:dyDescent="0.25">
      <c r="A51" s="40">
        <f t="shared" si="2"/>
        <v>48</v>
      </c>
      <c r="B51" s="40" t="s">
        <v>64</v>
      </c>
      <c r="C51" s="40" t="s">
        <v>63</v>
      </c>
      <c r="D51" s="40">
        <v>230</v>
      </c>
      <c r="E51" s="40">
        <v>150</v>
      </c>
      <c r="F51" s="40">
        <v>213</v>
      </c>
      <c r="G51" s="40">
        <f t="shared" si="0"/>
        <v>593</v>
      </c>
      <c r="H51" s="40">
        <f t="shared" si="1"/>
        <v>230</v>
      </c>
    </row>
    <row r="52" spans="1:8" x14ac:dyDescent="0.25">
      <c r="A52" s="40">
        <f t="shared" si="2"/>
        <v>49</v>
      </c>
      <c r="B52" s="40" t="s">
        <v>291</v>
      </c>
      <c r="C52" s="40" t="s">
        <v>285</v>
      </c>
      <c r="D52" s="40"/>
      <c r="E52" s="40">
        <v>175</v>
      </c>
      <c r="F52" s="40">
        <v>230</v>
      </c>
      <c r="G52" s="40">
        <f t="shared" si="0"/>
        <v>405</v>
      </c>
      <c r="H52" s="40">
        <f t="shared" si="1"/>
        <v>230</v>
      </c>
    </row>
    <row r="53" spans="1:8" x14ac:dyDescent="0.25">
      <c r="A53" s="40">
        <f t="shared" si="2"/>
        <v>50</v>
      </c>
      <c r="B53" s="40" t="s">
        <v>220</v>
      </c>
      <c r="C53" s="40" t="s">
        <v>216</v>
      </c>
      <c r="D53" s="40">
        <v>191</v>
      </c>
      <c r="E53" s="40">
        <v>227</v>
      </c>
      <c r="F53" s="40">
        <v>215</v>
      </c>
      <c r="G53" s="40">
        <f t="shared" si="0"/>
        <v>633</v>
      </c>
      <c r="H53" s="40">
        <f t="shared" si="1"/>
        <v>227</v>
      </c>
    </row>
    <row r="54" spans="1:8" x14ac:dyDescent="0.25">
      <c r="A54" s="40">
        <f t="shared" si="2"/>
        <v>51</v>
      </c>
      <c r="B54" s="40" t="s">
        <v>283</v>
      </c>
      <c r="C54" s="40" t="s">
        <v>278</v>
      </c>
      <c r="D54" s="40">
        <v>227</v>
      </c>
      <c r="E54" s="40">
        <v>212</v>
      </c>
      <c r="F54" s="40">
        <v>168</v>
      </c>
      <c r="G54" s="40">
        <f t="shared" si="0"/>
        <v>607</v>
      </c>
      <c r="H54" s="40">
        <f t="shared" si="1"/>
        <v>227</v>
      </c>
    </row>
    <row r="55" spans="1:8" x14ac:dyDescent="0.25">
      <c r="A55" s="40">
        <f t="shared" si="2"/>
        <v>52</v>
      </c>
      <c r="B55" s="40" t="s">
        <v>62</v>
      </c>
      <c r="C55" s="40" t="s">
        <v>57</v>
      </c>
      <c r="D55" s="40">
        <v>166</v>
      </c>
      <c r="E55" s="40">
        <v>198</v>
      </c>
      <c r="F55" s="40">
        <v>227</v>
      </c>
      <c r="G55" s="40">
        <f t="shared" si="0"/>
        <v>591</v>
      </c>
      <c r="H55" s="40">
        <f t="shared" si="1"/>
        <v>227</v>
      </c>
    </row>
    <row r="56" spans="1:8" x14ac:dyDescent="0.25">
      <c r="A56" s="40">
        <f t="shared" si="2"/>
        <v>53</v>
      </c>
      <c r="B56" s="40" t="s">
        <v>155</v>
      </c>
      <c r="C56" s="40" t="s">
        <v>150</v>
      </c>
      <c r="D56" s="40">
        <v>226</v>
      </c>
      <c r="E56" s="40">
        <v>214</v>
      </c>
      <c r="F56" s="40">
        <v>206</v>
      </c>
      <c r="G56" s="40">
        <f t="shared" si="0"/>
        <v>646</v>
      </c>
      <c r="H56" s="40">
        <f t="shared" si="1"/>
        <v>226</v>
      </c>
    </row>
    <row r="57" spans="1:8" x14ac:dyDescent="0.25">
      <c r="A57" s="40">
        <f t="shared" si="2"/>
        <v>54</v>
      </c>
      <c r="B57" s="40" t="s">
        <v>149</v>
      </c>
      <c r="C57" s="40" t="s">
        <v>144</v>
      </c>
      <c r="D57" s="40">
        <v>223</v>
      </c>
      <c r="E57" s="40">
        <v>194</v>
      </c>
      <c r="F57" s="40">
        <v>226</v>
      </c>
      <c r="G57" s="40">
        <f t="shared" si="0"/>
        <v>643</v>
      </c>
      <c r="H57" s="40">
        <f t="shared" si="1"/>
        <v>226</v>
      </c>
    </row>
    <row r="58" spans="1:8" x14ac:dyDescent="0.25">
      <c r="A58" s="40">
        <f t="shared" si="2"/>
        <v>55</v>
      </c>
      <c r="B58" s="40" t="s">
        <v>309</v>
      </c>
      <c r="C58" s="40" t="s">
        <v>306</v>
      </c>
      <c r="D58" s="40">
        <v>202</v>
      </c>
      <c r="E58" s="40">
        <v>195</v>
      </c>
      <c r="F58" s="40">
        <v>226</v>
      </c>
      <c r="G58" s="40">
        <f t="shared" si="0"/>
        <v>623</v>
      </c>
      <c r="H58" s="40">
        <f t="shared" si="1"/>
        <v>226</v>
      </c>
    </row>
    <row r="59" spans="1:8" x14ac:dyDescent="0.25">
      <c r="A59" s="40">
        <f t="shared" si="2"/>
        <v>56</v>
      </c>
      <c r="B59" s="40" t="s">
        <v>233</v>
      </c>
      <c r="C59" s="40" t="s">
        <v>223</v>
      </c>
      <c r="D59" s="40">
        <v>225</v>
      </c>
      <c r="E59" s="40">
        <v>194</v>
      </c>
      <c r="F59" s="40">
        <v>198</v>
      </c>
      <c r="G59" s="40">
        <f t="shared" si="0"/>
        <v>617</v>
      </c>
      <c r="H59" s="40">
        <f t="shared" si="1"/>
        <v>225</v>
      </c>
    </row>
    <row r="60" spans="1:8" x14ac:dyDescent="0.25">
      <c r="A60" s="40">
        <f t="shared" si="2"/>
        <v>57</v>
      </c>
      <c r="B60" s="40" t="s">
        <v>30</v>
      </c>
      <c r="C60" s="40" t="s">
        <v>25</v>
      </c>
      <c r="D60" s="40">
        <v>177</v>
      </c>
      <c r="E60" s="40">
        <v>225</v>
      </c>
      <c r="F60" s="40">
        <v>211</v>
      </c>
      <c r="G60" s="40">
        <f t="shared" si="0"/>
        <v>613</v>
      </c>
      <c r="H60" s="40">
        <f t="shared" si="1"/>
        <v>225</v>
      </c>
    </row>
    <row r="61" spans="1:8" x14ac:dyDescent="0.25">
      <c r="A61" s="40">
        <f t="shared" si="2"/>
        <v>58</v>
      </c>
      <c r="B61" s="40" t="s">
        <v>134</v>
      </c>
      <c r="C61" s="40" t="s">
        <v>130</v>
      </c>
      <c r="D61" s="40">
        <v>170</v>
      </c>
      <c r="E61" s="40">
        <v>202</v>
      </c>
      <c r="F61" s="40">
        <v>225</v>
      </c>
      <c r="G61" s="40">
        <f t="shared" si="0"/>
        <v>597</v>
      </c>
      <c r="H61" s="40">
        <f t="shared" si="1"/>
        <v>225</v>
      </c>
    </row>
    <row r="62" spans="1:8" x14ac:dyDescent="0.25">
      <c r="A62" s="40">
        <f t="shared" si="2"/>
        <v>59</v>
      </c>
      <c r="B62" s="40" t="s">
        <v>27</v>
      </c>
      <c r="C62" s="40" t="s">
        <v>25</v>
      </c>
      <c r="D62" s="40">
        <v>202</v>
      </c>
      <c r="E62" s="40">
        <v>225</v>
      </c>
      <c r="F62" s="40">
        <v>135</v>
      </c>
      <c r="G62" s="40">
        <f t="shared" si="0"/>
        <v>562</v>
      </c>
      <c r="H62" s="40">
        <f t="shared" si="1"/>
        <v>225</v>
      </c>
    </row>
    <row r="63" spans="1:8" x14ac:dyDescent="0.25">
      <c r="A63" s="40">
        <f t="shared" si="2"/>
        <v>60</v>
      </c>
      <c r="B63" s="40" t="s">
        <v>174</v>
      </c>
      <c r="C63" s="40" t="s">
        <v>172</v>
      </c>
      <c r="D63" s="40">
        <v>167</v>
      </c>
      <c r="E63" s="40">
        <v>162</v>
      </c>
      <c r="F63" s="40">
        <v>225</v>
      </c>
      <c r="G63" s="40">
        <f t="shared" si="0"/>
        <v>554</v>
      </c>
      <c r="H63" s="40">
        <f t="shared" si="1"/>
        <v>225</v>
      </c>
    </row>
    <row r="64" spans="1:8" x14ac:dyDescent="0.25">
      <c r="A64" s="40">
        <f t="shared" si="2"/>
        <v>61</v>
      </c>
      <c r="B64" s="40" t="s">
        <v>276</v>
      </c>
      <c r="C64" s="40" t="s">
        <v>272</v>
      </c>
      <c r="D64" s="40">
        <v>124</v>
      </c>
      <c r="E64" s="40">
        <v>155</v>
      </c>
      <c r="F64" s="40">
        <v>225</v>
      </c>
      <c r="G64" s="40">
        <f t="shared" si="0"/>
        <v>504</v>
      </c>
      <c r="H64" s="40">
        <f t="shared" si="1"/>
        <v>225</v>
      </c>
    </row>
    <row r="65" spans="1:8" x14ac:dyDescent="0.25">
      <c r="A65" s="40">
        <f t="shared" si="2"/>
        <v>62</v>
      </c>
      <c r="B65" s="40" t="s">
        <v>56</v>
      </c>
      <c r="C65" s="40" t="s">
        <v>51</v>
      </c>
      <c r="D65" s="40">
        <v>195</v>
      </c>
      <c r="E65" s="40">
        <v>224</v>
      </c>
      <c r="F65" s="40">
        <v>201</v>
      </c>
      <c r="G65" s="40">
        <f t="shared" si="0"/>
        <v>620</v>
      </c>
      <c r="H65" s="40">
        <f t="shared" si="1"/>
        <v>224</v>
      </c>
    </row>
    <row r="66" spans="1:8" x14ac:dyDescent="0.25">
      <c r="A66" s="40">
        <f t="shared" si="2"/>
        <v>63</v>
      </c>
      <c r="B66" s="40" t="s">
        <v>290</v>
      </c>
      <c r="C66" s="40" t="s">
        <v>285</v>
      </c>
      <c r="D66" s="40">
        <v>224</v>
      </c>
      <c r="E66" s="40">
        <v>163</v>
      </c>
      <c r="F66" s="40">
        <v>185</v>
      </c>
      <c r="G66" s="40">
        <f t="shared" si="0"/>
        <v>572</v>
      </c>
      <c r="H66" s="40">
        <f t="shared" si="1"/>
        <v>224</v>
      </c>
    </row>
    <row r="67" spans="1:8" x14ac:dyDescent="0.25">
      <c r="A67" s="40">
        <f t="shared" si="2"/>
        <v>64</v>
      </c>
      <c r="B67" s="40" t="s">
        <v>241</v>
      </c>
      <c r="C67" s="40" t="s">
        <v>240</v>
      </c>
      <c r="D67" s="40">
        <v>223</v>
      </c>
      <c r="E67" s="40">
        <v>199</v>
      </c>
      <c r="F67" s="40">
        <v>223</v>
      </c>
      <c r="G67" s="40">
        <f t="shared" si="0"/>
        <v>645</v>
      </c>
      <c r="H67" s="40">
        <f t="shared" si="1"/>
        <v>223</v>
      </c>
    </row>
    <row r="68" spans="1:8" x14ac:dyDescent="0.25">
      <c r="A68" s="40">
        <f t="shared" si="2"/>
        <v>65</v>
      </c>
      <c r="B68" s="40" t="s">
        <v>54</v>
      </c>
      <c r="C68" s="40" t="s">
        <v>51</v>
      </c>
      <c r="D68" s="40">
        <v>223</v>
      </c>
      <c r="E68" s="40">
        <v>181</v>
      </c>
      <c r="F68" s="40">
        <v>210</v>
      </c>
      <c r="G68" s="40">
        <f t="shared" ref="G68:G131" si="3">D68+E68+F68</f>
        <v>614</v>
      </c>
      <c r="H68" s="40">
        <f t="shared" ref="H68:H131" si="4">MAX(D68:F68)</f>
        <v>223</v>
      </c>
    </row>
    <row r="69" spans="1:8" x14ac:dyDescent="0.25">
      <c r="A69" s="40">
        <f t="shared" ref="A69:A132" si="5">A68+1</f>
        <v>66</v>
      </c>
      <c r="B69" s="40" t="s">
        <v>286</v>
      </c>
      <c r="C69" s="40" t="s">
        <v>285</v>
      </c>
      <c r="D69" s="40">
        <v>223</v>
      </c>
      <c r="E69" s="40">
        <v>201</v>
      </c>
      <c r="F69" s="40">
        <v>182</v>
      </c>
      <c r="G69" s="40">
        <f t="shared" si="3"/>
        <v>606</v>
      </c>
      <c r="H69" s="40">
        <f t="shared" si="4"/>
        <v>223</v>
      </c>
    </row>
    <row r="70" spans="1:8" x14ac:dyDescent="0.25">
      <c r="A70" s="40">
        <f t="shared" si="5"/>
        <v>67</v>
      </c>
      <c r="B70" s="40" t="s">
        <v>121</v>
      </c>
      <c r="C70" s="40" t="s">
        <v>118</v>
      </c>
      <c r="D70" s="40">
        <v>170</v>
      </c>
      <c r="E70" s="40">
        <v>223</v>
      </c>
      <c r="F70" s="40">
        <v>204</v>
      </c>
      <c r="G70" s="40">
        <f t="shared" si="3"/>
        <v>597</v>
      </c>
      <c r="H70" s="40">
        <f t="shared" si="4"/>
        <v>223</v>
      </c>
    </row>
    <row r="71" spans="1:8" x14ac:dyDescent="0.25">
      <c r="A71" s="40">
        <f t="shared" si="5"/>
        <v>68</v>
      </c>
      <c r="B71" s="40" t="s">
        <v>287</v>
      </c>
      <c r="C71" s="40" t="s">
        <v>285</v>
      </c>
      <c r="D71" s="40">
        <v>190</v>
      </c>
      <c r="E71" s="40">
        <v>223</v>
      </c>
      <c r="F71" s="40">
        <v>172</v>
      </c>
      <c r="G71" s="40">
        <f t="shared" si="3"/>
        <v>585</v>
      </c>
      <c r="H71" s="40">
        <f t="shared" si="4"/>
        <v>223</v>
      </c>
    </row>
    <row r="72" spans="1:8" x14ac:dyDescent="0.25">
      <c r="A72" s="40">
        <f t="shared" si="5"/>
        <v>69</v>
      </c>
      <c r="B72" s="40" t="s">
        <v>271</v>
      </c>
      <c r="C72" s="40" t="s">
        <v>266</v>
      </c>
      <c r="D72" s="40">
        <v>177</v>
      </c>
      <c r="E72" s="40">
        <v>179</v>
      </c>
      <c r="F72" s="40">
        <v>223</v>
      </c>
      <c r="G72" s="40">
        <f t="shared" si="3"/>
        <v>579</v>
      </c>
      <c r="H72" s="40">
        <f t="shared" si="4"/>
        <v>223</v>
      </c>
    </row>
    <row r="73" spans="1:8" x14ac:dyDescent="0.25">
      <c r="A73" s="40">
        <f t="shared" si="5"/>
        <v>70</v>
      </c>
      <c r="B73" s="40" t="s">
        <v>26</v>
      </c>
      <c r="C73" s="40" t="s">
        <v>25</v>
      </c>
      <c r="D73" s="40">
        <v>192</v>
      </c>
      <c r="E73" s="40">
        <v>194</v>
      </c>
      <c r="F73" s="40">
        <v>222</v>
      </c>
      <c r="G73" s="40">
        <f t="shared" si="3"/>
        <v>608</v>
      </c>
      <c r="H73" s="40">
        <f t="shared" si="4"/>
        <v>222</v>
      </c>
    </row>
    <row r="74" spans="1:8" x14ac:dyDescent="0.25">
      <c r="A74" s="40">
        <f t="shared" si="5"/>
        <v>71</v>
      </c>
      <c r="B74" s="40" t="s">
        <v>186</v>
      </c>
      <c r="C74" s="40" t="s">
        <v>184</v>
      </c>
      <c r="D74" s="40">
        <v>167</v>
      </c>
      <c r="E74" s="40">
        <v>222</v>
      </c>
      <c r="F74" s="40">
        <v>172</v>
      </c>
      <c r="G74" s="40">
        <f t="shared" si="3"/>
        <v>561</v>
      </c>
      <c r="H74" s="40">
        <f t="shared" si="4"/>
        <v>222</v>
      </c>
    </row>
    <row r="75" spans="1:8" x14ac:dyDescent="0.25">
      <c r="A75" s="40">
        <f t="shared" si="5"/>
        <v>72</v>
      </c>
      <c r="B75" s="40" t="s">
        <v>80</v>
      </c>
      <c r="C75" s="40" t="s">
        <v>78</v>
      </c>
      <c r="D75" s="40">
        <v>206</v>
      </c>
      <c r="E75" s="40">
        <v>221</v>
      </c>
      <c r="F75" s="40">
        <v>205</v>
      </c>
      <c r="G75" s="40">
        <f t="shared" si="3"/>
        <v>632</v>
      </c>
      <c r="H75" s="40">
        <f t="shared" si="4"/>
        <v>221</v>
      </c>
    </row>
    <row r="76" spans="1:8" x14ac:dyDescent="0.25">
      <c r="A76" s="40">
        <f t="shared" si="5"/>
        <v>73</v>
      </c>
      <c r="B76" s="40" t="s">
        <v>250</v>
      </c>
      <c r="C76" s="40" t="s">
        <v>246</v>
      </c>
      <c r="D76" s="40">
        <v>140</v>
      </c>
      <c r="E76" s="40">
        <v>201</v>
      </c>
      <c r="F76" s="40">
        <v>221</v>
      </c>
      <c r="G76" s="40">
        <f t="shared" si="3"/>
        <v>562</v>
      </c>
      <c r="H76" s="40">
        <f t="shared" si="4"/>
        <v>221</v>
      </c>
    </row>
    <row r="77" spans="1:8" x14ac:dyDescent="0.25">
      <c r="A77" s="40">
        <f t="shared" si="5"/>
        <v>74</v>
      </c>
      <c r="B77" s="40" t="s">
        <v>257</v>
      </c>
      <c r="C77" s="40" t="s">
        <v>253</v>
      </c>
      <c r="D77" s="40">
        <v>152</v>
      </c>
      <c r="E77" s="40">
        <v>157</v>
      </c>
      <c r="F77" s="40">
        <v>221</v>
      </c>
      <c r="G77" s="40">
        <f t="shared" si="3"/>
        <v>530</v>
      </c>
      <c r="H77" s="40">
        <f t="shared" si="4"/>
        <v>221</v>
      </c>
    </row>
    <row r="78" spans="1:8" x14ac:dyDescent="0.25">
      <c r="A78" s="40">
        <f t="shared" si="5"/>
        <v>75</v>
      </c>
      <c r="B78" s="40" t="s">
        <v>58</v>
      </c>
      <c r="C78" s="40" t="s">
        <v>57</v>
      </c>
      <c r="D78" s="40">
        <v>181</v>
      </c>
      <c r="E78" s="40">
        <v>203</v>
      </c>
      <c r="F78" s="40">
        <v>220</v>
      </c>
      <c r="G78" s="40">
        <f t="shared" si="3"/>
        <v>604</v>
      </c>
      <c r="H78" s="40">
        <f t="shared" si="4"/>
        <v>220</v>
      </c>
    </row>
    <row r="79" spans="1:8" x14ac:dyDescent="0.25">
      <c r="A79" s="40">
        <f t="shared" si="5"/>
        <v>76</v>
      </c>
      <c r="B79" s="40" t="s">
        <v>211</v>
      </c>
      <c r="C79" s="40" t="s">
        <v>209</v>
      </c>
      <c r="D79" s="40">
        <v>160</v>
      </c>
      <c r="E79" s="40">
        <v>220</v>
      </c>
      <c r="F79" s="40">
        <v>190</v>
      </c>
      <c r="G79" s="40">
        <f t="shared" si="3"/>
        <v>570</v>
      </c>
      <c r="H79" s="40">
        <f t="shared" si="4"/>
        <v>220</v>
      </c>
    </row>
    <row r="80" spans="1:8" x14ac:dyDescent="0.25">
      <c r="A80" s="40">
        <f t="shared" si="5"/>
        <v>77</v>
      </c>
      <c r="B80" s="40" t="s">
        <v>128</v>
      </c>
      <c r="C80" s="40" t="s">
        <v>124</v>
      </c>
      <c r="D80" s="40">
        <v>143</v>
      </c>
      <c r="E80" s="40">
        <v>219</v>
      </c>
      <c r="F80" s="40">
        <v>161</v>
      </c>
      <c r="G80" s="40">
        <f t="shared" si="3"/>
        <v>523</v>
      </c>
      <c r="H80" s="40">
        <f t="shared" si="4"/>
        <v>219</v>
      </c>
    </row>
    <row r="81" spans="1:8" x14ac:dyDescent="0.25">
      <c r="A81" s="40">
        <f t="shared" si="5"/>
        <v>78</v>
      </c>
      <c r="B81" s="40" t="s">
        <v>245</v>
      </c>
      <c r="C81" s="40" t="s">
        <v>240</v>
      </c>
      <c r="D81" s="40">
        <v>187</v>
      </c>
      <c r="E81" s="40">
        <v>218</v>
      </c>
      <c r="F81" s="40">
        <v>212</v>
      </c>
      <c r="G81" s="40">
        <f t="shared" si="3"/>
        <v>617</v>
      </c>
      <c r="H81" s="40">
        <f t="shared" si="4"/>
        <v>218</v>
      </c>
    </row>
    <row r="82" spans="1:8" x14ac:dyDescent="0.25">
      <c r="A82" s="40">
        <f t="shared" si="5"/>
        <v>79</v>
      </c>
      <c r="B82" s="40" t="s">
        <v>105</v>
      </c>
      <c r="C82" s="40" t="s">
        <v>104</v>
      </c>
      <c r="D82" s="40">
        <v>187</v>
      </c>
      <c r="E82" s="40">
        <v>195</v>
      </c>
      <c r="F82" s="40">
        <v>218</v>
      </c>
      <c r="G82" s="40">
        <f t="shared" si="3"/>
        <v>600</v>
      </c>
      <c r="H82" s="40">
        <f t="shared" si="4"/>
        <v>218</v>
      </c>
    </row>
    <row r="83" spans="1:8" x14ac:dyDescent="0.25">
      <c r="A83" s="40">
        <f t="shared" si="5"/>
        <v>80</v>
      </c>
      <c r="B83" s="40" t="s">
        <v>298</v>
      </c>
      <c r="C83" s="40" t="s">
        <v>292</v>
      </c>
      <c r="D83" s="40"/>
      <c r="E83" s="40">
        <v>216</v>
      </c>
      <c r="F83" s="40">
        <v>168</v>
      </c>
      <c r="G83" s="40">
        <f t="shared" si="3"/>
        <v>384</v>
      </c>
      <c r="H83" s="40">
        <f t="shared" si="4"/>
        <v>216</v>
      </c>
    </row>
    <row r="84" spans="1:8" x14ac:dyDescent="0.25">
      <c r="A84" s="40">
        <f t="shared" si="5"/>
        <v>81</v>
      </c>
      <c r="B84" s="40" t="s">
        <v>85</v>
      </c>
      <c r="C84" s="40" t="s">
        <v>84</v>
      </c>
      <c r="D84" s="40">
        <v>205</v>
      </c>
      <c r="E84" s="40">
        <v>211</v>
      </c>
      <c r="F84" s="40">
        <v>215</v>
      </c>
      <c r="G84" s="40">
        <f t="shared" si="3"/>
        <v>631</v>
      </c>
      <c r="H84" s="40">
        <f t="shared" si="4"/>
        <v>215</v>
      </c>
    </row>
    <row r="85" spans="1:8" x14ac:dyDescent="0.25">
      <c r="A85" s="40">
        <f t="shared" si="5"/>
        <v>82</v>
      </c>
      <c r="B85" s="40" t="s">
        <v>152</v>
      </c>
      <c r="C85" s="40" t="s">
        <v>150</v>
      </c>
      <c r="D85" s="40">
        <v>215</v>
      </c>
      <c r="E85" s="40">
        <v>203</v>
      </c>
      <c r="F85" s="40">
        <v>202</v>
      </c>
      <c r="G85" s="40">
        <f t="shared" si="3"/>
        <v>620</v>
      </c>
      <c r="H85" s="40">
        <f t="shared" si="4"/>
        <v>215</v>
      </c>
    </row>
    <row r="86" spans="1:8" x14ac:dyDescent="0.25">
      <c r="A86" s="40">
        <f t="shared" si="5"/>
        <v>83</v>
      </c>
      <c r="B86" s="40" t="s">
        <v>176</v>
      </c>
      <c r="C86" s="40" t="s">
        <v>172</v>
      </c>
      <c r="D86" s="40">
        <v>215</v>
      </c>
      <c r="E86" s="40">
        <v>167</v>
      </c>
      <c r="F86" s="40">
        <v>202</v>
      </c>
      <c r="G86" s="40">
        <f t="shared" si="3"/>
        <v>584</v>
      </c>
      <c r="H86" s="40">
        <f t="shared" si="4"/>
        <v>215</v>
      </c>
    </row>
    <row r="87" spans="1:8" x14ac:dyDescent="0.25">
      <c r="A87" s="40">
        <f t="shared" si="5"/>
        <v>84</v>
      </c>
      <c r="B87" s="40" t="s">
        <v>89</v>
      </c>
      <c r="C87" s="40" t="s">
        <v>84</v>
      </c>
      <c r="D87" s="40">
        <v>215</v>
      </c>
      <c r="E87" s="40">
        <v>179</v>
      </c>
      <c r="F87" s="40">
        <v>178</v>
      </c>
      <c r="G87" s="40">
        <f t="shared" si="3"/>
        <v>572</v>
      </c>
      <c r="H87" s="40">
        <f t="shared" si="4"/>
        <v>215</v>
      </c>
    </row>
    <row r="88" spans="1:8" x14ac:dyDescent="0.25">
      <c r="A88" s="40">
        <f t="shared" si="5"/>
        <v>85</v>
      </c>
      <c r="B88" s="40" t="s">
        <v>268</v>
      </c>
      <c r="C88" s="40" t="s">
        <v>266</v>
      </c>
      <c r="D88" s="40">
        <v>178</v>
      </c>
      <c r="E88" s="40">
        <v>215</v>
      </c>
      <c r="F88" s="40"/>
      <c r="G88" s="40">
        <f t="shared" si="3"/>
        <v>393</v>
      </c>
      <c r="H88" s="40">
        <f t="shared" si="4"/>
        <v>215</v>
      </c>
    </row>
    <row r="89" spans="1:8" x14ac:dyDescent="0.25">
      <c r="A89" s="40">
        <f t="shared" si="5"/>
        <v>86</v>
      </c>
      <c r="B89" s="40" t="s">
        <v>219</v>
      </c>
      <c r="C89" s="40" t="s">
        <v>216</v>
      </c>
      <c r="D89" s="40">
        <v>214</v>
      </c>
      <c r="E89" s="40">
        <v>212</v>
      </c>
      <c r="F89" s="40">
        <v>202</v>
      </c>
      <c r="G89" s="40">
        <f t="shared" si="3"/>
        <v>628</v>
      </c>
      <c r="H89" s="40">
        <f t="shared" si="4"/>
        <v>214</v>
      </c>
    </row>
    <row r="90" spans="1:8" x14ac:dyDescent="0.25">
      <c r="A90" s="40">
        <f t="shared" si="5"/>
        <v>87</v>
      </c>
      <c r="B90" s="40" t="s">
        <v>122</v>
      </c>
      <c r="C90" s="40" t="s">
        <v>118</v>
      </c>
      <c r="D90" s="40">
        <v>214</v>
      </c>
      <c r="E90" s="40">
        <v>175</v>
      </c>
      <c r="F90" s="40">
        <v>208</v>
      </c>
      <c r="G90" s="40">
        <f t="shared" si="3"/>
        <v>597</v>
      </c>
      <c r="H90" s="40">
        <f t="shared" si="4"/>
        <v>214</v>
      </c>
    </row>
    <row r="91" spans="1:8" x14ac:dyDescent="0.25">
      <c r="A91" s="40">
        <f t="shared" si="5"/>
        <v>88</v>
      </c>
      <c r="B91" s="40" t="s">
        <v>61</v>
      </c>
      <c r="C91" s="40" t="s">
        <v>57</v>
      </c>
      <c r="D91" s="40">
        <v>175</v>
      </c>
      <c r="E91" s="40">
        <v>214</v>
      </c>
      <c r="F91" s="40">
        <v>156</v>
      </c>
      <c r="G91" s="40">
        <f t="shared" si="3"/>
        <v>545</v>
      </c>
      <c r="H91" s="40">
        <f t="shared" si="4"/>
        <v>214</v>
      </c>
    </row>
    <row r="92" spans="1:8" x14ac:dyDescent="0.25">
      <c r="A92" s="40">
        <f t="shared" si="5"/>
        <v>89</v>
      </c>
      <c r="B92" s="40" t="s">
        <v>308</v>
      </c>
      <c r="C92" s="40" t="s">
        <v>306</v>
      </c>
      <c r="D92" s="40">
        <v>214</v>
      </c>
      <c r="E92" s="40">
        <v>167</v>
      </c>
      <c r="F92" s="40"/>
      <c r="G92" s="40">
        <f t="shared" si="3"/>
        <v>381</v>
      </c>
      <c r="H92" s="40">
        <f t="shared" si="4"/>
        <v>214</v>
      </c>
    </row>
    <row r="93" spans="1:8" x14ac:dyDescent="0.25">
      <c r="A93" s="40">
        <f t="shared" si="5"/>
        <v>90</v>
      </c>
      <c r="B93" s="40" t="s">
        <v>188</v>
      </c>
      <c r="C93" s="40" t="s">
        <v>184</v>
      </c>
      <c r="D93" s="40">
        <v>183</v>
      </c>
      <c r="E93" s="40">
        <v>213</v>
      </c>
      <c r="F93" s="40">
        <v>195</v>
      </c>
      <c r="G93" s="40">
        <f t="shared" si="3"/>
        <v>591</v>
      </c>
      <c r="H93" s="40">
        <f t="shared" si="4"/>
        <v>213</v>
      </c>
    </row>
    <row r="94" spans="1:8" x14ac:dyDescent="0.25">
      <c r="A94" s="40">
        <f t="shared" si="5"/>
        <v>91</v>
      </c>
      <c r="B94" s="40" t="s">
        <v>238</v>
      </c>
      <c r="C94" s="40" t="s">
        <v>234</v>
      </c>
      <c r="D94" s="40">
        <v>213</v>
      </c>
      <c r="E94" s="40">
        <v>204</v>
      </c>
      <c r="F94" s="40">
        <v>170</v>
      </c>
      <c r="G94" s="40">
        <f t="shared" si="3"/>
        <v>587</v>
      </c>
      <c r="H94" s="40">
        <f t="shared" si="4"/>
        <v>213</v>
      </c>
    </row>
    <row r="95" spans="1:8" x14ac:dyDescent="0.25">
      <c r="A95" s="40">
        <f t="shared" si="5"/>
        <v>92</v>
      </c>
      <c r="B95" s="40" t="s">
        <v>239</v>
      </c>
      <c r="C95" s="40" t="s">
        <v>234</v>
      </c>
      <c r="D95" s="40">
        <v>213</v>
      </c>
      <c r="E95" s="40">
        <v>164</v>
      </c>
      <c r="F95" s="40">
        <v>178</v>
      </c>
      <c r="G95" s="40">
        <f t="shared" si="3"/>
        <v>555</v>
      </c>
      <c r="H95" s="40">
        <f t="shared" si="4"/>
        <v>213</v>
      </c>
    </row>
    <row r="96" spans="1:8" x14ac:dyDescent="0.25">
      <c r="A96" s="40">
        <f t="shared" si="5"/>
        <v>93</v>
      </c>
      <c r="B96" s="40" t="s">
        <v>17</v>
      </c>
      <c r="C96" s="40" t="s">
        <v>12</v>
      </c>
      <c r="D96" s="40">
        <v>169</v>
      </c>
      <c r="E96" s="40">
        <v>168</v>
      </c>
      <c r="F96" s="40">
        <v>213</v>
      </c>
      <c r="G96" s="40">
        <f t="shared" si="3"/>
        <v>550</v>
      </c>
      <c r="H96" s="40">
        <f t="shared" si="4"/>
        <v>213</v>
      </c>
    </row>
    <row r="97" spans="1:8" x14ac:dyDescent="0.25">
      <c r="A97" s="40">
        <f t="shared" si="5"/>
        <v>94</v>
      </c>
      <c r="B97" s="40" t="s">
        <v>304</v>
      </c>
      <c r="C97" s="40" t="s">
        <v>300</v>
      </c>
      <c r="D97" s="40">
        <v>213</v>
      </c>
      <c r="E97" s="40">
        <v>152</v>
      </c>
      <c r="F97" s="40">
        <v>143</v>
      </c>
      <c r="G97" s="40">
        <f t="shared" si="3"/>
        <v>508</v>
      </c>
      <c r="H97" s="40">
        <f t="shared" si="4"/>
        <v>213</v>
      </c>
    </row>
    <row r="98" spans="1:8" x14ac:dyDescent="0.25">
      <c r="A98" s="40">
        <f t="shared" si="5"/>
        <v>95</v>
      </c>
      <c r="B98" s="40" t="s">
        <v>44</v>
      </c>
      <c r="C98" s="40" t="s">
        <v>278</v>
      </c>
      <c r="D98" s="40">
        <v>213</v>
      </c>
      <c r="E98" s="40">
        <v>161</v>
      </c>
      <c r="F98" s="40"/>
      <c r="G98" s="40">
        <f t="shared" si="3"/>
        <v>374</v>
      </c>
      <c r="H98" s="40">
        <f t="shared" si="4"/>
        <v>213</v>
      </c>
    </row>
    <row r="99" spans="1:8" x14ac:dyDescent="0.25">
      <c r="A99" s="40">
        <f t="shared" si="5"/>
        <v>96</v>
      </c>
      <c r="B99" s="40" t="s">
        <v>193</v>
      </c>
      <c r="C99" s="40" t="s">
        <v>191</v>
      </c>
      <c r="D99" s="40">
        <v>158</v>
      </c>
      <c r="E99" s="40">
        <v>208</v>
      </c>
      <c r="F99" s="40">
        <v>212</v>
      </c>
      <c r="G99" s="40">
        <f t="shared" si="3"/>
        <v>578</v>
      </c>
      <c r="H99" s="40">
        <f t="shared" si="4"/>
        <v>212</v>
      </c>
    </row>
    <row r="100" spans="1:8" x14ac:dyDescent="0.25">
      <c r="A100" s="40">
        <f t="shared" si="5"/>
        <v>97</v>
      </c>
      <c r="B100" s="40" t="s">
        <v>47</v>
      </c>
      <c r="C100" s="40" t="s">
        <v>45</v>
      </c>
      <c r="D100" s="40">
        <v>212</v>
      </c>
      <c r="E100" s="40">
        <v>174</v>
      </c>
      <c r="F100" s="40">
        <v>159</v>
      </c>
      <c r="G100" s="40">
        <f t="shared" si="3"/>
        <v>545</v>
      </c>
      <c r="H100" s="40">
        <f t="shared" si="4"/>
        <v>212</v>
      </c>
    </row>
    <row r="101" spans="1:8" x14ac:dyDescent="0.25">
      <c r="A101" s="40">
        <f t="shared" si="5"/>
        <v>98</v>
      </c>
      <c r="B101" s="40" t="s">
        <v>93</v>
      </c>
      <c r="C101" s="40" t="s">
        <v>90</v>
      </c>
      <c r="D101" s="40">
        <v>179</v>
      </c>
      <c r="E101" s="40">
        <v>144</v>
      </c>
      <c r="F101" s="40">
        <v>212</v>
      </c>
      <c r="G101" s="40">
        <f t="shared" si="3"/>
        <v>535</v>
      </c>
      <c r="H101" s="40">
        <f t="shared" si="4"/>
        <v>212</v>
      </c>
    </row>
    <row r="102" spans="1:8" x14ac:dyDescent="0.25">
      <c r="A102" s="40">
        <f t="shared" si="5"/>
        <v>99</v>
      </c>
      <c r="B102" s="40" t="s">
        <v>289</v>
      </c>
      <c r="C102" s="40" t="s">
        <v>285</v>
      </c>
      <c r="D102" s="40">
        <v>180</v>
      </c>
      <c r="E102" s="40">
        <v>211</v>
      </c>
      <c r="F102" s="40">
        <v>204</v>
      </c>
      <c r="G102" s="40">
        <f t="shared" si="3"/>
        <v>595</v>
      </c>
      <c r="H102" s="40">
        <f t="shared" si="4"/>
        <v>211</v>
      </c>
    </row>
    <row r="103" spans="1:8" x14ac:dyDescent="0.25">
      <c r="A103" s="40">
        <f t="shared" si="5"/>
        <v>100</v>
      </c>
      <c r="B103" s="40" t="s">
        <v>251</v>
      </c>
      <c r="C103" s="40" t="s">
        <v>246</v>
      </c>
      <c r="D103" s="40">
        <v>181</v>
      </c>
      <c r="E103" s="40">
        <v>202</v>
      </c>
      <c r="F103" s="40">
        <v>211</v>
      </c>
      <c r="G103" s="40">
        <f t="shared" si="3"/>
        <v>594</v>
      </c>
      <c r="H103" s="40">
        <f t="shared" si="4"/>
        <v>211</v>
      </c>
    </row>
    <row r="104" spans="1:8" x14ac:dyDescent="0.25">
      <c r="A104" s="40">
        <f t="shared" si="5"/>
        <v>101</v>
      </c>
      <c r="B104" s="40" t="s">
        <v>269</v>
      </c>
      <c r="C104" s="40" t="s">
        <v>266</v>
      </c>
      <c r="D104" s="40">
        <v>201</v>
      </c>
      <c r="E104" s="40">
        <v>210</v>
      </c>
      <c r="F104" s="40">
        <v>190</v>
      </c>
      <c r="G104" s="40">
        <f t="shared" si="3"/>
        <v>601</v>
      </c>
      <c r="H104" s="40">
        <f t="shared" si="4"/>
        <v>210</v>
      </c>
    </row>
    <row r="105" spans="1:8" x14ac:dyDescent="0.25">
      <c r="A105" s="40">
        <f t="shared" si="5"/>
        <v>102</v>
      </c>
      <c r="B105" s="40" t="s">
        <v>263</v>
      </c>
      <c r="C105" s="40" t="s">
        <v>259</v>
      </c>
      <c r="D105" s="40">
        <v>170</v>
      </c>
      <c r="E105" s="40">
        <v>178</v>
      </c>
      <c r="F105" s="40">
        <v>210</v>
      </c>
      <c r="G105" s="40">
        <f t="shared" si="3"/>
        <v>558</v>
      </c>
      <c r="H105" s="40">
        <f t="shared" si="4"/>
        <v>210</v>
      </c>
    </row>
    <row r="106" spans="1:8" x14ac:dyDescent="0.25">
      <c r="A106" s="40">
        <f t="shared" si="5"/>
        <v>103</v>
      </c>
      <c r="B106" s="40" t="s">
        <v>146</v>
      </c>
      <c r="C106" s="40" t="s">
        <v>144</v>
      </c>
      <c r="D106" s="40">
        <v>176</v>
      </c>
      <c r="E106" s="40">
        <v>154</v>
      </c>
      <c r="F106" s="40">
        <v>210</v>
      </c>
      <c r="G106" s="40">
        <f t="shared" si="3"/>
        <v>540</v>
      </c>
      <c r="H106" s="40">
        <f t="shared" si="4"/>
        <v>210</v>
      </c>
    </row>
    <row r="107" spans="1:8" x14ac:dyDescent="0.25">
      <c r="A107" s="40">
        <f t="shared" si="5"/>
        <v>104</v>
      </c>
      <c r="B107" s="40" t="s">
        <v>92</v>
      </c>
      <c r="C107" s="40" t="s">
        <v>90</v>
      </c>
      <c r="D107" s="40">
        <v>207</v>
      </c>
      <c r="E107" s="40">
        <v>209</v>
      </c>
      <c r="F107" s="40">
        <v>158</v>
      </c>
      <c r="G107" s="40">
        <f t="shared" si="3"/>
        <v>574</v>
      </c>
      <c r="H107" s="40">
        <f t="shared" si="4"/>
        <v>209</v>
      </c>
    </row>
    <row r="108" spans="1:8" x14ac:dyDescent="0.25">
      <c r="A108" s="40">
        <f t="shared" si="5"/>
        <v>105</v>
      </c>
      <c r="B108" s="40" t="s">
        <v>36</v>
      </c>
      <c r="C108" s="40" t="s">
        <v>31</v>
      </c>
      <c r="D108" s="40">
        <v>165</v>
      </c>
      <c r="E108" s="40">
        <v>185</v>
      </c>
      <c r="F108" s="40">
        <v>209</v>
      </c>
      <c r="G108" s="40">
        <f t="shared" si="3"/>
        <v>559</v>
      </c>
      <c r="H108" s="40">
        <f t="shared" si="4"/>
        <v>209</v>
      </c>
    </row>
    <row r="109" spans="1:8" x14ac:dyDescent="0.25">
      <c r="A109" s="40">
        <f t="shared" si="5"/>
        <v>106</v>
      </c>
      <c r="B109" s="40" t="s">
        <v>145</v>
      </c>
      <c r="C109" s="40" t="s">
        <v>144</v>
      </c>
      <c r="D109" s="40">
        <v>172</v>
      </c>
      <c r="E109" s="40">
        <v>171</v>
      </c>
      <c r="F109" s="40">
        <v>209</v>
      </c>
      <c r="G109" s="40">
        <f t="shared" si="3"/>
        <v>552</v>
      </c>
      <c r="H109" s="40">
        <f t="shared" si="4"/>
        <v>209</v>
      </c>
    </row>
    <row r="110" spans="1:8" x14ac:dyDescent="0.25">
      <c r="A110" s="40">
        <f t="shared" si="5"/>
        <v>107</v>
      </c>
      <c r="B110" s="40" t="s">
        <v>236</v>
      </c>
      <c r="C110" s="40" t="s">
        <v>234</v>
      </c>
      <c r="D110" s="40">
        <v>174</v>
      </c>
      <c r="E110" s="40">
        <v>209</v>
      </c>
      <c r="F110" s="40">
        <v>160</v>
      </c>
      <c r="G110" s="40">
        <f t="shared" si="3"/>
        <v>543</v>
      </c>
      <c r="H110" s="40">
        <f t="shared" si="4"/>
        <v>209</v>
      </c>
    </row>
    <row r="111" spans="1:8" x14ac:dyDescent="0.25">
      <c r="A111" s="40">
        <f t="shared" si="5"/>
        <v>108</v>
      </c>
      <c r="B111" s="40" t="s">
        <v>199</v>
      </c>
      <c r="C111" s="40" t="s">
        <v>197</v>
      </c>
      <c r="D111" s="40">
        <v>200</v>
      </c>
      <c r="E111" s="40"/>
      <c r="F111" s="40">
        <v>209</v>
      </c>
      <c r="G111" s="40">
        <f t="shared" si="3"/>
        <v>409</v>
      </c>
      <c r="H111" s="40">
        <f t="shared" si="4"/>
        <v>209</v>
      </c>
    </row>
    <row r="112" spans="1:8" x14ac:dyDescent="0.25">
      <c r="A112" s="40">
        <f t="shared" si="5"/>
        <v>109</v>
      </c>
      <c r="B112" s="40" t="s">
        <v>273</v>
      </c>
      <c r="C112" s="40" t="s">
        <v>272</v>
      </c>
      <c r="D112" s="40">
        <v>140</v>
      </c>
      <c r="E112" s="40">
        <v>130</v>
      </c>
      <c r="F112" s="40">
        <v>208</v>
      </c>
      <c r="G112" s="40">
        <f t="shared" si="3"/>
        <v>478</v>
      </c>
      <c r="H112" s="40">
        <f t="shared" si="4"/>
        <v>208</v>
      </c>
    </row>
    <row r="113" spans="1:8" x14ac:dyDescent="0.25">
      <c r="A113" s="40">
        <f t="shared" si="5"/>
        <v>110</v>
      </c>
      <c r="B113" s="40" t="s">
        <v>196</v>
      </c>
      <c r="C113" s="40" t="s">
        <v>191</v>
      </c>
      <c r="D113" s="40">
        <v>207</v>
      </c>
      <c r="E113" s="40">
        <v>199</v>
      </c>
      <c r="F113" s="40">
        <v>178</v>
      </c>
      <c r="G113" s="40">
        <f t="shared" si="3"/>
        <v>584</v>
      </c>
      <c r="H113" s="40">
        <f t="shared" si="4"/>
        <v>207</v>
      </c>
    </row>
    <row r="114" spans="1:8" x14ac:dyDescent="0.25">
      <c r="A114" s="40">
        <f t="shared" si="5"/>
        <v>111</v>
      </c>
      <c r="B114" s="40" t="s">
        <v>87</v>
      </c>
      <c r="C114" s="40" t="s">
        <v>84</v>
      </c>
      <c r="D114" s="40">
        <v>164</v>
      </c>
      <c r="E114" s="40">
        <v>167</v>
      </c>
      <c r="F114" s="40">
        <v>207</v>
      </c>
      <c r="G114" s="40">
        <f t="shared" si="3"/>
        <v>538</v>
      </c>
      <c r="H114" s="40">
        <f t="shared" si="4"/>
        <v>207</v>
      </c>
    </row>
    <row r="115" spans="1:8" x14ac:dyDescent="0.25">
      <c r="A115" s="40">
        <f t="shared" si="5"/>
        <v>112</v>
      </c>
      <c r="B115" s="40" t="s">
        <v>41</v>
      </c>
      <c r="C115" s="40" t="s">
        <v>37</v>
      </c>
      <c r="D115" s="40">
        <v>151</v>
      </c>
      <c r="E115" s="40">
        <v>206</v>
      </c>
      <c r="F115" s="40">
        <v>191</v>
      </c>
      <c r="G115" s="40">
        <f t="shared" si="3"/>
        <v>548</v>
      </c>
      <c r="H115" s="40">
        <f t="shared" si="4"/>
        <v>206</v>
      </c>
    </row>
    <row r="116" spans="1:8" x14ac:dyDescent="0.25">
      <c r="A116" s="40">
        <f t="shared" si="5"/>
        <v>113</v>
      </c>
      <c r="B116" s="40" t="s">
        <v>38</v>
      </c>
      <c r="C116" s="40" t="s">
        <v>37</v>
      </c>
      <c r="D116" s="40">
        <v>204</v>
      </c>
      <c r="E116" s="40">
        <v>205</v>
      </c>
      <c r="F116" s="40">
        <v>181</v>
      </c>
      <c r="G116" s="40">
        <f t="shared" si="3"/>
        <v>590</v>
      </c>
      <c r="H116" s="40">
        <f t="shared" si="4"/>
        <v>205</v>
      </c>
    </row>
    <row r="117" spans="1:8" x14ac:dyDescent="0.25">
      <c r="A117" s="40">
        <f t="shared" si="5"/>
        <v>114</v>
      </c>
      <c r="B117" s="40" t="s">
        <v>48</v>
      </c>
      <c r="C117" s="40" t="s">
        <v>45</v>
      </c>
      <c r="D117" s="40">
        <v>205</v>
      </c>
      <c r="E117" s="40">
        <v>192</v>
      </c>
      <c r="F117" s="40">
        <v>159</v>
      </c>
      <c r="G117" s="40">
        <f t="shared" si="3"/>
        <v>556</v>
      </c>
      <c r="H117" s="40">
        <f t="shared" si="4"/>
        <v>205</v>
      </c>
    </row>
    <row r="118" spans="1:8" x14ac:dyDescent="0.25">
      <c r="A118" s="40">
        <f t="shared" si="5"/>
        <v>115</v>
      </c>
      <c r="B118" s="40" t="s">
        <v>267</v>
      </c>
      <c r="C118" s="40" t="s">
        <v>266</v>
      </c>
      <c r="D118" s="40">
        <v>204</v>
      </c>
      <c r="E118" s="40">
        <v>194</v>
      </c>
      <c r="F118" s="40">
        <v>169</v>
      </c>
      <c r="G118" s="40">
        <f t="shared" si="3"/>
        <v>567</v>
      </c>
      <c r="H118" s="40">
        <f t="shared" si="4"/>
        <v>204</v>
      </c>
    </row>
    <row r="119" spans="1:8" x14ac:dyDescent="0.25">
      <c r="A119" s="40">
        <f t="shared" si="5"/>
        <v>116</v>
      </c>
      <c r="B119" s="40" t="s">
        <v>262</v>
      </c>
      <c r="C119" s="40" t="s">
        <v>259</v>
      </c>
      <c r="D119" s="40">
        <v>194</v>
      </c>
      <c r="E119" s="40">
        <v>204</v>
      </c>
      <c r="F119" s="40">
        <v>160</v>
      </c>
      <c r="G119" s="40">
        <f t="shared" si="3"/>
        <v>558</v>
      </c>
      <c r="H119" s="40">
        <f t="shared" si="4"/>
        <v>204</v>
      </c>
    </row>
    <row r="120" spans="1:8" x14ac:dyDescent="0.25">
      <c r="A120" s="40">
        <f t="shared" si="5"/>
        <v>117</v>
      </c>
      <c r="B120" s="40" t="s">
        <v>201</v>
      </c>
      <c r="C120" s="40" t="s">
        <v>197</v>
      </c>
      <c r="D120" s="40">
        <v>180</v>
      </c>
      <c r="E120" s="40">
        <v>172</v>
      </c>
      <c r="F120" s="40">
        <v>204</v>
      </c>
      <c r="G120" s="40">
        <f t="shared" si="3"/>
        <v>556</v>
      </c>
      <c r="H120" s="40">
        <f t="shared" si="4"/>
        <v>204</v>
      </c>
    </row>
    <row r="121" spans="1:8" x14ac:dyDescent="0.25">
      <c r="A121" s="40">
        <f t="shared" si="5"/>
        <v>118</v>
      </c>
      <c r="B121" s="40" t="s">
        <v>49</v>
      </c>
      <c r="C121" s="40" t="s">
        <v>45</v>
      </c>
      <c r="D121" s="40">
        <v>193</v>
      </c>
      <c r="E121" s="40">
        <v>158</v>
      </c>
      <c r="F121" s="40">
        <v>204</v>
      </c>
      <c r="G121" s="40">
        <f t="shared" si="3"/>
        <v>555</v>
      </c>
      <c r="H121" s="40">
        <f t="shared" si="4"/>
        <v>204</v>
      </c>
    </row>
    <row r="122" spans="1:8" x14ac:dyDescent="0.25">
      <c r="A122" s="40">
        <f t="shared" si="5"/>
        <v>119</v>
      </c>
      <c r="B122" s="40" t="s">
        <v>282</v>
      </c>
      <c r="C122" s="40" t="s">
        <v>278</v>
      </c>
      <c r="D122" s="40"/>
      <c r="E122" s="40"/>
      <c r="F122" s="40">
        <v>203</v>
      </c>
      <c r="G122" s="40">
        <f t="shared" si="3"/>
        <v>203</v>
      </c>
      <c r="H122" s="40">
        <f t="shared" si="4"/>
        <v>203</v>
      </c>
    </row>
    <row r="123" spans="1:8" x14ac:dyDescent="0.25">
      <c r="A123" s="40">
        <f t="shared" si="5"/>
        <v>120</v>
      </c>
      <c r="B123" s="40" t="s">
        <v>232</v>
      </c>
      <c r="C123" s="40" t="s">
        <v>223</v>
      </c>
      <c r="D123" s="40">
        <v>189</v>
      </c>
      <c r="E123" s="40">
        <v>202</v>
      </c>
      <c r="F123" s="40">
        <v>190</v>
      </c>
      <c r="G123" s="40">
        <f t="shared" si="3"/>
        <v>581</v>
      </c>
      <c r="H123" s="40">
        <f t="shared" si="4"/>
        <v>202</v>
      </c>
    </row>
    <row r="124" spans="1:8" x14ac:dyDescent="0.25">
      <c r="A124" s="40">
        <f t="shared" si="5"/>
        <v>121</v>
      </c>
      <c r="B124" s="40" t="s">
        <v>1</v>
      </c>
      <c r="C124" s="40" t="s">
        <v>0</v>
      </c>
      <c r="D124" s="40">
        <v>202</v>
      </c>
      <c r="E124" s="40">
        <v>145</v>
      </c>
      <c r="F124" s="40">
        <v>164</v>
      </c>
      <c r="G124" s="40">
        <f t="shared" si="3"/>
        <v>511</v>
      </c>
      <c r="H124" s="40">
        <f t="shared" si="4"/>
        <v>202</v>
      </c>
    </row>
    <row r="125" spans="1:8" x14ac:dyDescent="0.25">
      <c r="A125" s="40">
        <f t="shared" si="5"/>
        <v>122</v>
      </c>
      <c r="B125" s="40" t="s">
        <v>157</v>
      </c>
      <c r="C125" s="40" t="s">
        <v>150</v>
      </c>
      <c r="D125" s="40"/>
      <c r="E125" s="40"/>
      <c r="F125" s="40">
        <v>202</v>
      </c>
      <c r="G125" s="40">
        <f t="shared" si="3"/>
        <v>202</v>
      </c>
      <c r="H125" s="40">
        <f t="shared" si="4"/>
        <v>202</v>
      </c>
    </row>
    <row r="126" spans="1:8" x14ac:dyDescent="0.25">
      <c r="A126" s="40">
        <f t="shared" si="5"/>
        <v>123</v>
      </c>
      <c r="B126" s="40" t="s">
        <v>120</v>
      </c>
      <c r="C126" s="40" t="s">
        <v>118</v>
      </c>
      <c r="D126" s="40">
        <v>176</v>
      </c>
      <c r="E126" s="40">
        <v>193</v>
      </c>
      <c r="F126" s="40">
        <v>201</v>
      </c>
      <c r="G126" s="40">
        <f t="shared" si="3"/>
        <v>570</v>
      </c>
      <c r="H126" s="40">
        <f t="shared" si="4"/>
        <v>201</v>
      </c>
    </row>
    <row r="127" spans="1:8" x14ac:dyDescent="0.25">
      <c r="A127" s="40">
        <f t="shared" si="5"/>
        <v>124</v>
      </c>
      <c r="B127" s="40" t="s">
        <v>86</v>
      </c>
      <c r="C127" s="40" t="s">
        <v>84</v>
      </c>
      <c r="D127" s="40">
        <v>201</v>
      </c>
      <c r="E127" s="40">
        <v>175</v>
      </c>
      <c r="F127" s="40">
        <v>179</v>
      </c>
      <c r="G127" s="40">
        <f t="shared" si="3"/>
        <v>555</v>
      </c>
      <c r="H127" s="40">
        <f t="shared" si="4"/>
        <v>201</v>
      </c>
    </row>
    <row r="128" spans="1:8" x14ac:dyDescent="0.25">
      <c r="A128" s="40">
        <f t="shared" si="5"/>
        <v>125</v>
      </c>
      <c r="B128" s="40" t="s">
        <v>123</v>
      </c>
      <c r="C128" s="40" t="s">
        <v>118</v>
      </c>
      <c r="D128" s="40"/>
      <c r="E128" s="40">
        <v>191</v>
      </c>
      <c r="F128" s="40">
        <v>201</v>
      </c>
      <c r="G128" s="40">
        <f t="shared" si="3"/>
        <v>392</v>
      </c>
      <c r="H128" s="40">
        <f t="shared" si="4"/>
        <v>201</v>
      </c>
    </row>
    <row r="129" spans="1:8" x14ac:dyDescent="0.25">
      <c r="A129" s="40">
        <f t="shared" si="5"/>
        <v>126</v>
      </c>
      <c r="B129" s="40" t="s">
        <v>177</v>
      </c>
      <c r="C129" s="40" t="s">
        <v>172</v>
      </c>
      <c r="D129" s="40">
        <v>179</v>
      </c>
      <c r="E129" s="40">
        <v>174</v>
      </c>
      <c r="F129" s="40">
        <v>200</v>
      </c>
      <c r="G129" s="40">
        <f t="shared" si="3"/>
        <v>553</v>
      </c>
      <c r="H129" s="40">
        <f t="shared" si="4"/>
        <v>200</v>
      </c>
    </row>
    <row r="130" spans="1:8" x14ac:dyDescent="0.25">
      <c r="A130" s="40">
        <f t="shared" si="5"/>
        <v>127</v>
      </c>
      <c r="B130" s="40" t="s">
        <v>182</v>
      </c>
      <c r="C130" s="40" t="s">
        <v>178</v>
      </c>
      <c r="D130" s="40">
        <v>182</v>
      </c>
      <c r="E130" s="40">
        <v>200</v>
      </c>
      <c r="F130" s="40">
        <v>159</v>
      </c>
      <c r="G130" s="40">
        <f t="shared" si="3"/>
        <v>541</v>
      </c>
      <c r="H130" s="40">
        <f t="shared" si="4"/>
        <v>200</v>
      </c>
    </row>
    <row r="131" spans="1:8" x14ac:dyDescent="0.25">
      <c r="A131" s="40">
        <f t="shared" si="5"/>
        <v>128</v>
      </c>
      <c r="B131" s="40" t="s">
        <v>74</v>
      </c>
      <c r="C131" s="40" t="s">
        <v>70</v>
      </c>
      <c r="D131" s="40">
        <v>167</v>
      </c>
      <c r="E131" s="40">
        <v>133</v>
      </c>
      <c r="F131" s="40">
        <v>200</v>
      </c>
      <c r="G131" s="40">
        <f t="shared" si="3"/>
        <v>500</v>
      </c>
      <c r="H131" s="40">
        <f t="shared" si="4"/>
        <v>200</v>
      </c>
    </row>
    <row r="132" spans="1:8" x14ac:dyDescent="0.25">
      <c r="A132" s="40">
        <f t="shared" si="5"/>
        <v>129</v>
      </c>
      <c r="B132" s="40" t="s">
        <v>34</v>
      </c>
      <c r="C132" s="40" t="s">
        <v>31</v>
      </c>
      <c r="D132" s="40">
        <v>187</v>
      </c>
      <c r="E132" s="40">
        <v>199</v>
      </c>
      <c r="F132" s="40">
        <v>194</v>
      </c>
      <c r="G132" s="40">
        <f t="shared" ref="G132:G195" si="6">D132+E132+F132</f>
        <v>580</v>
      </c>
      <c r="H132" s="40">
        <f t="shared" ref="H132:H195" si="7">MAX(D132:F132)</f>
        <v>199</v>
      </c>
    </row>
    <row r="133" spans="1:8" x14ac:dyDescent="0.25">
      <c r="A133" s="40">
        <f t="shared" ref="A133:A196" si="8">A132+1</f>
        <v>130</v>
      </c>
      <c r="B133" s="40" t="s">
        <v>255</v>
      </c>
      <c r="C133" s="40" t="s">
        <v>253</v>
      </c>
      <c r="D133" s="40">
        <v>192</v>
      </c>
      <c r="E133" s="40">
        <v>199</v>
      </c>
      <c r="F133" s="40">
        <v>185</v>
      </c>
      <c r="G133" s="40">
        <f t="shared" si="6"/>
        <v>576</v>
      </c>
      <c r="H133" s="40">
        <f t="shared" si="7"/>
        <v>199</v>
      </c>
    </row>
    <row r="134" spans="1:8" x14ac:dyDescent="0.25">
      <c r="A134" s="40">
        <f t="shared" si="8"/>
        <v>131</v>
      </c>
      <c r="B134" s="40" t="s">
        <v>100</v>
      </c>
      <c r="C134" s="40" t="s">
        <v>96</v>
      </c>
      <c r="D134" s="40">
        <v>182</v>
      </c>
      <c r="E134" s="40">
        <v>191</v>
      </c>
      <c r="F134" s="40">
        <v>199</v>
      </c>
      <c r="G134" s="40">
        <f t="shared" si="6"/>
        <v>572</v>
      </c>
      <c r="H134" s="40">
        <f t="shared" si="7"/>
        <v>199</v>
      </c>
    </row>
    <row r="135" spans="1:8" x14ac:dyDescent="0.25">
      <c r="A135" s="40">
        <f t="shared" si="8"/>
        <v>132</v>
      </c>
      <c r="B135" s="40" t="s">
        <v>23</v>
      </c>
      <c r="C135" s="40" t="s">
        <v>19</v>
      </c>
      <c r="D135" s="40">
        <v>180</v>
      </c>
      <c r="E135" s="40">
        <v>199</v>
      </c>
      <c r="F135" s="40">
        <v>146</v>
      </c>
      <c r="G135" s="40">
        <f t="shared" si="6"/>
        <v>525</v>
      </c>
      <c r="H135" s="40">
        <f t="shared" si="7"/>
        <v>199</v>
      </c>
    </row>
    <row r="136" spans="1:8" x14ac:dyDescent="0.25">
      <c r="A136" s="40">
        <f t="shared" si="8"/>
        <v>133</v>
      </c>
      <c r="B136" s="40" t="s">
        <v>3</v>
      </c>
      <c r="C136" s="40" t="s">
        <v>0</v>
      </c>
      <c r="D136" s="40">
        <v>199</v>
      </c>
      <c r="E136" s="40">
        <v>160</v>
      </c>
      <c r="F136" s="40">
        <v>137</v>
      </c>
      <c r="G136" s="40">
        <f t="shared" si="6"/>
        <v>496</v>
      </c>
      <c r="H136" s="40">
        <f t="shared" si="7"/>
        <v>199</v>
      </c>
    </row>
    <row r="137" spans="1:8" x14ac:dyDescent="0.25">
      <c r="A137" s="40">
        <f t="shared" si="8"/>
        <v>134</v>
      </c>
      <c r="B137" s="40" t="s">
        <v>29</v>
      </c>
      <c r="C137" s="40" t="s">
        <v>25</v>
      </c>
      <c r="D137" s="40">
        <v>168</v>
      </c>
      <c r="E137" s="40">
        <v>198</v>
      </c>
      <c r="F137" s="40">
        <v>177</v>
      </c>
      <c r="G137" s="40">
        <f t="shared" si="6"/>
        <v>543</v>
      </c>
      <c r="H137" s="40">
        <f t="shared" si="7"/>
        <v>198</v>
      </c>
    </row>
    <row r="138" spans="1:8" x14ac:dyDescent="0.25">
      <c r="A138" s="40">
        <f t="shared" si="8"/>
        <v>135</v>
      </c>
      <c r="B138" s="40" t="s">
        <v>249</v>
      </c>
      <c r="C138" s="40" t="s">
        <v>246</v>
      </c>
      <c r="D138" s="40">
        <v>141</v>
      </c>
      <c r="E138" s="40">
        <v>198</v>
      </c>
      <c r="F138" s="40">
        <v>192</v>
      </c>
      <c r="G138" s="40">
        <f t="shared" si="6"/>
        <v>531</v>
      </c>
      <c r="H138" s="40">
        <f t="shared" si="7"/>
        <v>198</v>
      </c>
    </row>
    <row r="139" spans="1:8" x14ac:dyDescent="0.25">
      <c r="A139" s="40">
        <f t="shared" si="8"/>
        <v>136</v>
      </c>
      <c r="B139" s="40" t="s">
        <v>235</v>
      </c>
      <c r="C139" s="40" t="s">
        <v>234</v>
      </c>
      <c r="D139" s="40">
        <v>186</v>
      </c>
      <c r="E139" s="40">
        <v>197</v>
      </c>
      <c r="F139" s="40">
        <v>185</v>
      </c>
      <c r="G139" s="40">
        <f t="shared" si="6"/>
        <v>568</v>
      </c>
      <c r="H139" s="40">
        <f t="shared" si="7"/>
        <v>197</v>
      </c>
    </row>
    <row r="140" spans="1:8" x14ac:dyDescent="0.25">
      <c r="A140" s="40">
        <f t="shared" si="8"/>
        <v>137</v>
      </c>
      <c r="B140" s="40" t="s">
        <v>261</v>
      </c>
      <c r="C140" s="40" t="s">
        <v>259</v>
      </c>
      <c r="D140" s="40">
        <v>197</v>
      </c>
      <c r="E140" s="40">
        <v>197</v>
      </c>
      <c r="F140" s="40">
        <v>151</v>
      </c>
      <c r="G140" s="40">
        <f t="shared" si="6"/>
        <v>545</v>
      </c>
      <c r="H140" s="40">
        <f t="shared" si="7"/>
        <v>197</v>
      </c>
    </row>
    <row r="141" spans="1:8" x14ac:dyDescent="0.25">
      <c r="A141" s="40">
        <f t="shared" si="8"/>
        <v>138</v>
      </c>
      <c r="B141" s="40" t="s">
        <v>119</v>
      </c>
      <c r="C141" s="40" t="s">
        <v>118</v>
      </c>
      <c r="D141" s="40">
        <v>197</v>
      </c>
      <c r="E141" s="40">
        <v>145</v>
      </c>
      <c r="F141" s="40">
        <v>193</v>
      </c>
      <c r="G141" s="40">
        <f t="shared" si="6"/>
        <v>535</v>
      </c>
      <c r="H141" s="40">
        <f t="shared" si="7"/>
        <v>197</v>
      </c>
    </row>
    <row r="142" spans="1:8" x14ac:dyDescent="0.25">
      <c r="A142" s="40">
        <f t="shared" si="8"/>
        <v>139</v>
      </c>
      <c r="B142" s="40" t="s">
        <v>231</v>
      </c>
      <c r="C142" s="40" t="s">
        <v>223</v>
      </c>
      <c r="D142" s="40">
        <v>139</v>
      </c>
      <c r="E142" s="40">
        <v>178</v>
      </c>
      <c r="F142" s="40">
        <v>197</v>
      </c>
      <c r="G142" s="40">
        <f t="shared" si="6"/>
        <v>514</v>
      </c>
      <c r="H142" s="40">
        <f t="shared" si="7"/>
        <v>197</v>
      </c>
    </row>
    <row r="143" spans="1:8" x14ac:dyDescent="0.25">
      <c r="A143" s="40">
        <f t="shared" si="8"/>
        <v>140</v>
      </c>
      <c r="B143" s="40" t="s">
        <v>169</v>
      </c>
      <c r="C143" s="40" t="s">
        <v>164</v>
      </c>
      <c r="D143" s="40">
        <v>197</v>
      </c>
      <c r="E143" s="40">
        <v>151</v>
      </c>
      <c r="F143" s="40">
        <v>137</v>
      </c>
      <c r="G143" s="40">
        <f t="shared" si="6"/>
        <v>485</v>
      </c>
      <c r="H143" s="40">
        <f t="shared" si="7"/>
        <v>197</v>
      </c>
    </row>
    <row r="144" spans="1:8" x14ac:dyDescent="0.25">
      <c r="A144" s="40">
        <f t="shared" si="8"/>
        <v>141</v>
      </c>
      <c r="B144" s="40" t="s">
        <v>16</v>
      </c>
      <c r="C144" s="40" t="s">
        <v>12</v>
      </c>
      <c r="D144" s="40">
        <v>167</v>
      </c>
      <c r="E144" s="40">
        <v>171</v>
      </c>
      <c r="F144" s="40">
        <v>196</v>
      </c>
      <c r="G144" s="40">
        <f t="shared" si="6"/>
        <v>534</v>
      </c>
      <c r="H144" s="40">
        <f t="shared" si="7"/>
        <v>196</v>
      </c>
    </row>
    <row r="145" spans="1:8" x14ac:dyDescent="0.25">
      <c r="A145" s="40">
        <f t="shared" si="8"/>
        <v>142</v>
      </c>
      <c r="B145" s="40" t="s">
        <v>297</v>
      </c>
      <c r="C145" s="40" t="s">
        <v>292</v>
      </c>
      <c r="D145" s="40">
        <v>148</v>
      </c>
      <c r="E145" s="40">
        <v>196</v>
      </c>
      <c r="F145" s="40">
        <v>174</v>
      </c>
      <c r="G145" s="40">
        <f t="shared" si="6"/>
        <v>518</v>
      </c>
      <c r="H145" s="40">
        <f t="shared" si="7"/>
        <v>196</v>
      </c>
    </row>
    <row r="146" spans="1:8" x14ac:dyDescent="0.25">
      <c r="A146" s="40">
        <f t="shared" si="8"/>
        <v>143</v>
      </c>
      <c r="B146" s="40" t="s">
        <v>98</v>
      </c>
      <c r="C146" s="40" t="s">
        <v>96</v>
      </c>
      <c r="D146" s="40">
        <v>170</v>
      </c>
      <c r="E146" s="40">
        <v>195</v>
      </c>
      <c r="F146" s="40">
        <v>176</v>
      </c>
      <c r="G146" s="40">
        <f t="shared" si="6"/>
        <v>541</v>
      </c>
      <c r="H146" s="40">
        <f t="shared" si="7"/>
        <v>195</v>
      </c>
    </row>
    <row r="147" spans="1:8" x14ac:dyDescent="0.25">
      <c r="A147" s="40">
        <f t="shared" si="8"/>
        <v>144</v>
      </c>
      <c r="B147" s="40" t="s">
        <v>228</v>
      </c>
      <c r="C147" s="40" t="s">
        <v>224</v>
      </c>
      <c r="D147" s="40">
        <v>195</v>
      </c>
      <c r="E147" s="40">
        <v>113</v>
      </c>
      <c r="F147" s="40">
        <v>173</v>
      </c>
      <c r="G147" s="40">
        <f t="shared" si="6"/>
        <v>481</v>
      </c>
      <c r="H147" s="40">
        <f t="shared" si="7"/>
        <v>195</v>
      </c>
    </row>
    <row r="148" spans="1:8" x14ac:dyDescent="0.25">
      <c r="A148" s="40">
        <f t="shared" si="8"/>
        <v>145</v>
      </c>
      <c r="B148" s="40" t="s">
        <v>161</v>
      </c>
      <c r="C148" s="40" t="s">
        <v>158</v>
      </c>
      <c r="D148" s="40">
        <v>149</v>
      </c>
      <c r="E148" s="40">
        <v>194</v>
      </c>
      <c r="F148" s="40">
        <v>194</v>
      </c>
      <c r="G148" s="40">
        <f t="shared" si="6"/>
        <v>537</v>
      </c>
      <c r="H148" s="40">
        <f t="shared" si="7"/>
        <v>194</v>
      </c>
    </row>
    <row r="149" spans="1:8" x14ac:dyDescent="0.25">
      <c r="A149" s="40">
        <f t="shared" si="8"/>
        <v>146</v>
      </c>
      <c r="B149" s="40" t="s">
        <v>109</v>
      </c>
      <c r="C149" s="40" t="s">
        <v>104</v>
      </c>
      <c r="D149" s="40">
        <v>117</v>
      </c>
      <c r="E149" s="40">
        <v>168</v>
      </c>
      <c r="F149" s="40">
        <v>194</v>
      </c>
      <c r="G149" s="40">
        <f t="shared" si="6"/>
        <v>479</v>
      </c>
      <c r="H149" s="40">
        <f t="shared" si="7"/>
        <v>194</v>
      </c>
    </row>
    <row r="150" spans="1:8" x14ac:dyDescent="0.25">
      <c r="A150" s="40">
        <f t="shared" si="8"/>
        <v>147</v>
      </c>
      <c r="B150" s="40" t="s">
        <v>222</v>
      </c>
      <c r="C150" s="40" t="s">
        <v>216</v>
      </c>
      <c r="D150" s="40"/>
      <c r="E150" s="40"/>
      <c r="F150" s="40">
        <v>194</v>
      </c>
      <c r="G150" s="40">
        <f t="shared" si="6"/>
        <v>194</v>
      </c>
      <c r="H150" s="40">
        <f t="shared" si="7"/>
        <v>194</v>
      </c>
    </row>
    <row r="151" spans="1:8" x14ac:dyDescent="0.25">
      <c r="A151" s="40">
        <f t="shared" si="8"/>
        <v>148</v>
      </c>
      <c r="B151" s="40" t="s">
        <v>114</v>
      </c>
      <c r="C151" s="40" t="s">
        <v>111</v>
      </c>
      <c r="D151" s="40"/>
      <c r="E151" s="40"/>
      <c r="F151" s="40">
        <v>193</v>
      </c>
      <c r="G151" s="40">
        <f t="shared" si="6"/>
        <v>193</v>
      </c>
      <c r="H151" s="40">
        <f t="shared" si="7"/>
        <v>193</v>
      </c>
    </row>
    <row r="152" spans="1:8" x14ac:dyDescent="0.25">
      <c r="A152" s="40">
        <f t="shared" si="8"/>
        <v>149</v>
      </c>
      <c r="B152" s="40" t="s">
        <v>237</v>
      </c>
      <c r="C152" s="40" t="s">
        <v>234</v>
      </c>
      <c r="D152" s="40">
        <v>186</v>
      </c>
      <c r="E152" s="40">
        <v>159</v>
      </c>
      <c r="F152" s="40">
        <v>192</v>
      </c>
      <c r="G152" s="40">
        <f t="shared" si="6"/>
        <v>537</v>
      </c>
      <c r="H152" s="40">
        <f t="shared" si="7"/>
        <v>192</v>
      </c>
    </row>
    <row r="153" spans="1:8" x14ac:dyDescent="0.25">
      <c r="A153" s="40">
        <f t="shared" si="8"/>
        <v>150</v>
      </c>
      <c r="B153" s="40" t="s">
        <v>256</v>
      </c>
      <c r="C153" s="40" t="s">
        <v>253</v>
      </c>
      <c r="D153" s="40">
        <v>156</v>
      </c>
      <c r="E153" s="40">
        <v>182</v>
      </c>
      <c r="F153" s="40">
        <v>192</v>
      </c>
      <c r="G153" s="40">
        <f t="shared" si="6"/>
        <v>530</v>
      </c>
      <c r="H153" s="40">
        <f t="shared" si="7"/>
        <v>192</v>
      </c>
    </row>
    <row r="154" spans="1:8" x14ac:dyDescent="0.25">
      <c r="A154" s="40">
        <f t="shared" si="8"/>
        <v>151</v>
      </c>
      <c r="B154" s="40" t="s">
        <v>97</v>
      </c>
      <c r="C154" s="40" t="s">
        <v>96</v>
      </c>
      <c r="D154" s="40">
        <v>192</v>
      </c>
      <c r="E154" s="40">
        <v>165</v>
      </c>
      <c r="F154" s="40">
        <v>170</v>
      </c>
      <c r="G154" s="40">
        <f t="shared" si="6"/>
        <v>527</v>
      </c>
      <c r="H154" s="40">
        <f t="shared" si="7"/>
        <v>192</v>
      </c>
    </row>
    <row r="155" spans="1:8" x14ac:dyDescent="0.25">
      <c r="A155" s="40">
        <f t="shared" si="8"/>
        <v>152</v>
      </c>
      <c r="B155" s="40" t="s">
        <v>229</v>
      </c>
      <c r="C155" s="40" t="s">
        <v>224</v>
      </c>
      <c r="D155" s="40">
        <v>192</v>
      </c>
      <c r="E155" s="40">
        <v>181</v>
      </c>
      <c r="F155" s="40">
        <v>151</v>
      </c>
      <c r="G155" s="40">
        <f t="shared" si="6"/>
        <v>524</v>
      </c>
      <c r="H155" s="40">
        <f t="shared" si="7"/>
        <v>192</v>
      </c>
    </row>
    <row r="156" spans="1:8" x14ac:dyDescent="0.25">
      <c r="A156" s="40">
        <f t="shared" si="8"/>
        <v>153</v>
      </c>
      <c r="B156" s="40" t="s">
        <v>71</v>
      </c>
      <c r="C156" s="40" t="s">
        <v>70</v>
      </c>
      <c r="D156" s="40">
        <v>169</v>
      </c>
      <c r="E156" s="40">
        <v>158</v>
      </c>
      <c r="F156" s="40">
        <v>192</v>
      </c>
      <c r="G156" s="40">
        <f t="shared" si="6"/>
        <v>519</v>
      </c>
      <c r="H156" s="40">
        <f t="shared" si="7"/>
        <v>192</v>
      </c>
    </row>
    <row r="157" spans="1:8" x14ac:dyDescent="0.25">
      <c r="A157" s="40">
        <f t="shared" si="8"/>
        <v>154</v>
      </c>
      <c r="B157" s="40" t="s">
        <v>175</v>
      </c>
      <c r="C157" s="40" t="s">
        <v>172</v>
      </c>
      <c r="D157" s="40">
        <v>192</v>
      </c>
      <c r="E157" s="40">
        <v>160</v>
      </c>
      <c r="F157" s="40">
        <v>162</v>
      </c>
      <c r="G157" s="40">
        <f t="shared" si="6"/>
        <v>514</v>
      </c>
      <c r="H157" s="40">
        <f t="shared" si="7"/>
        <v>192</v>
      </c>
    </row>
    <row r="158" spans="1:8" x14ac:dyDescent="0.25">
      <c r="A158" s="40">
        <f t="shared" si="8"/>
        <v>155</v>
      </c>
      <c r="B158" s="40" t="s">
        <v>185</v>
      </c>
      <c r="C158" s="40" t="s">
        <v>184</v>
      </c>
      <c r="D158" s="40">
        <v>178</v>
      </c>
      <c r="E158" s="40">
        <v>137</v>
      </c>
      <c r="F158" s="40">
        <v>192</v>
      </c>
      <c r="G158" s="40">
        <f t="shared" si="6"/>
        <v>507</v>
      </c>
      <c r="H158" s="40">
        <f t="shared" si="7"/>
        <v>192</v>
      </c>
    </row>
    <row r="159" spans="1:8" x14ac:dyDescent="0.25">
      <c r="A159" s="40">
        <f t="shared" si="8"/>
        <v>156</v>
      </c>
      <c r="B159" s="40" t="s">
        <v>242</v>
      </c>
      <c r="C159" s="40" t="s">
        <v>240</v>
      </c>
      <c r="D159" s="40">
        <v>144</v>
      </c>
      <c r="E159" s="40">
        <v>149</v>
      </c>
      <c r="F159" s="40">
        <v>191</v>
      </c>
      <c r="G159" s="40">
        <f t="shared" si="6"/>
        <v>484</v>
      </c>
      <c r="H159" s="40">
        <f t="shared" si="7"/>
        <v>191</v>
      </c>
    </row>
    <row r="160" spans="1:8" x14ac:dyDescent="0.25">
      <c r="A160" s="40">
        <f t="shared" si="8"/>
        <v>157</v>
      </c>
      <c r="B160" s="40" t="s">
        <v>301</v>
      </c>
      <c r="C160" s="40" t="s">
        <v>300</v>
      </c>
      <c r="D160" s="40">
        <v>141</v>
      </c>
      <c r="E160" s="40">
        <v>191</v>
      </c>
      <c r="F160" s="40">
        <v>142</v>
      </c>
      <c r="G160" s="40">
        <f t="shared" si="6"/>
        <v>474</v>
      </c>
      <c r="H160" s="40">
        <f t="shared" si="7"/>
        <v>191</v>
      </c>
    </row>
    <row r="161" spans="1:8" x14ac:dyDescent="0.25">
      <c r="A161" s="40">
        <f t="shared" si="8"/>
        <v>158</v>
      </c>
      <c r="B161" s="40" t="s">
        <v>135</v>
      </c>
      <c r="C161" s="40" t="s">
        <v>130</v>
      </c>
      <c r="D161" s="40">
        <v>190</v>
      </c>
      <c r="E161" s="40">
        <v>188</v>
      </c>
      <c r="F161" s="40">
        <v>159</v>
      </c>
      <c r="G161" s="40">
        <f t="shared" si="6"/>
        <v>537</v>
      </c>
      <c r="H161" s="40">
        <f t="shared" si="7"/>
        <v>190</v>
      </c>
    </row>
    <row r="162" spans="1:8" x14ac:dyDescent="0.25">
      <c r="A162" s="40">
        <f t="shared" si="8"/>
        <v>159</v>
      </c>
      <c r="B162" s="40" t="s">
        <v>140</v>
      </c>
      <c r="C162" s="40" t="s">
        <v>136</v>
      </c>
      <c r="D162" s="40">
        <v>190</v>
      </c>
      <c r="E162" s="40">
        <v>178</v>
      </c>
      <c r="F162" s="40">
        <v>169</v>
      </c>
      <c r="G162" s="40">
        <f t="shared" si="6"/>
        <v>537</v>
      </c>
      <c r="H162" s="40">
        <f t="shared" si="7"/>
        <v>190</v>
      </c>
    </row>
    <row r="163" spans="1:8" x14ac:dyDescent="0.25">
      <c r="A163" s="40">
        <f t="shared" si="8"/>
        <v>160</v>
      </c>
      <c r="B163" s="40" t="s">
        <v>206</v>
      </c>
      <c r="C163" s="40" t="s">
        <v>203</v>
      </c>
      <c r="D163" s="40">
        <v>167</v>
      </c>
      <c r="E163" s="40">
        <v>190</v>
      </c>
      <c r="F163" s="40">
        <v>180</v>
      </c>
      <c r="G163" s="40">
        <f t="shared" si="6"/>
        <v>537</v>
      </c>
      <c r="H163" s="40">
        <f t="shared" si="7"/>
        <v>190</v>
      </c>
    </row>
    <row r="164" spans="1:8" x14ac:dyDescent="0.25">
      <c r="A164" s="40">
        <f t="shared" si="8"/>
        <v>161</v>
      </c>
      <c r="B164" s="40" t="s">
        <v>148</v>
      </c>
      <c r="C164" s="40" t="s">
        <v>144</v>
      </c>
      <c r="D164" s="40">
        <v>184</v>
      </c>
      <c r="E164" s="40">
        <v>143</v>
      </c>
      <c r="F164" s="40">
        <v>190</v>
      </c>
      <c r="G164" s="40">
        <f t="shared" si="6"/>
        <v>517</v>
      </c>
      <c r="H164" s="40">
        <f t="shared" si="7"/>
        <v>190</v>
      </c>
    </row>
    <row r="165" spans="1:8" x14ac:dyDescent="0.25">
      <c r="A165" s="40">
        <f t="shared" si="8"/>
        <v>162</v>
      </c>
      <c r="B165" s="40" t="s">
        <v>28</v>
      </c>
      <c r="C165" s="40" t="s">
        <v>25</v>
      </c>
      <c r="D165" s="40">
        <v>179</v>
      </c>
      <c r="E165" s="40">
        <v>189</v>
      </c>
      <c r="F165" s="40">
        <v>178</v>
      </c>
      <c r="G165" s="40">
        <f t="shared" si="6"/>
        <v>546</v>
      </c>
      <c r="H165" s="40">
        <f t="shared" si="7"/>
        <v>189</v>
      </c>
    </row>
    <row r="166" spans="1:8" x14ac:dyDescent="0.25">
      <c r="A166" s="40">
        <f t="shared" si="8"/>
        <v>163</v>
      </c>
      <c r="B166" s="40" t="s">
        <v>24</v>
      </c>
      <c r="C166" s="40" t="s">
        <v>19</v>
      </c>
      <c r="D166" s="40">
        <v>160</v>
      </c>
      <c r="E166" s="40">
        <v>179</v>
      </c>
      <c r="F166" s="40">
        <v>188</v>
      </c>
      <c r="G166" s="40">
        <f t="shared" si="6"/>
        <v>527</v>
      </c>
      <c r="H166" s="40">
        <f t="shared" si="7"/>
        <v>188</v>
      </c>
    </row>
    <row r="167" spans="1:8" x14ac:dyDescent="0.25">
      <c r="A167" s="40">
        <f t="shared" si="8"/>
        <v>164</v>
      </c>
      <c r="B167" s="40" t="s">
        <v>14</v>
      </c>
      <c r="C167" s="40" t="s">
        <v>12</v>
      </c>
      <c r="D167" s="40">
        <v>188</v>
      </c>
      <c r="E167" s="40">
        <v>183</v>
      </c>
      <c r="F167" s="40">
        <v>145</v>
      </c>
      <c r="G167" s="40">
        <f t="shared" si="6"/>
        <v>516</v>
      </c>
      <c r="H167" s="40">
        <f t="shared" si="7"/>
        <v>188</v>
      </c>
    </row>
    <row r="168" spans="1:8" x14ac:dyDescent="0.25">
      <c r="A168" s="40">
        <f t="shared" si="8"/>
        <v>165</v>
      </c>
      <c r="B168" s="40" t="s">
        <v>159</v>
      </c>
      <c r="C168" s="40" t="s">
        <v>158</v>
      </c>
      <c r="D168" s="40">
        <v>151</v>
      </c>
      <c r="E168" s="40">
        <v>188</v>
      </c>
      <c r="F168" s="40">
        <v>158</v>
      </c>
      <c r="G168" s="40">
        <f t="shared" si="6"/>
        <v>497</v>
      </c>
      <c r="H168" s="40">
        <f t="shared" si="7"/>
        <v>188</v>
      </c>
    </row>
    <row r="169" spans="1:8" x14ac:dyDescent="0.25">
      <c r="A169" s="40">
        <f t="shared" si="8"/>
        <v>166</v>
      </c>
      <c r="B169" s="40" t="s">
        <v>2</v>
      </c>
      <c r="C169" s="40" t="s">
        <v>0</v>
      </c>
      <c r="D169" s="40">
        <v>187</v>
      </c>
      <c r="E169" s="40">
        <v>173</v>
      </c>
      <c r="F169" s="40">
        <v>171</v>
      </c>
      <c r="G169" s="40">
        <f t="shared" si="6"/>
        <v>531</v>
      </c>
      <c r="H169" s="40">
        <f t="shared" si="7"/>
        <v>187</v>
      </c>
    </row>
    <row r="170" spans="1:8" x14ac:dyDescent="0.25">
      <c r="A170" s="40">
        <f t="shared" si="8"/>
        <v>167</v>
      </c>
      <c r="B170" s="40" t="s">
        <v>67</v>
      </c>
      <c r="C170" s="40" t="s">
        <v>63</v>
      </c>
      <c r="D170" s="40">
        <v>187</v>
      </c>
      <c r="E170" s="40">
        <v>160</v>
      </c>
      <c r="F170" s="40">
        <v>180</v>
      </c>
      <c r="G170" s="40">
        <f t="shared" si="6"/>
        <v>527</v>
      </c>
      <c r="H170" s="40">
        <f t="shared" si="7"/>
        <v>187</v>
      </c>
    </row>
    <row r="171" spans="1:8" x14ac:dyDescent="0.25">
      <c r="A171" s="40">
        <f t="shared" si="8"/>
        <v>168</v>
      </c>
      <c r="B171" s="40" t="s">
        <v>125</v>
      </c>
      <c r="C171" s="40" t="s">
        <v>124</v>
      </c>
      <c r="D171" s="40">
        <v>181</v>
      </c>
      <c r="E171" s="40">
        <v>187</v>
      </c>
      <c r="F171" s="40">
        <v>155</v>
      </c>
      <c r="G171" s="40">
        <f t="shared" si="6"/>
        <v>523</v>
      </c>
      <c r="H171" s="40">
        <f t="shared" si="7"/>
        <v>187</v>
      </c>
    </row>
    <row r="172" spans="1:8" x14ac:dyDescent="0.25">
      <c r="A172" s="40">
        <f t="shared" si="8"/>
        <v>169</v>
      </c>
      <c r="B172" s="40" t="s">
        <v>153</v>
      </c>
      <c r="C172" s="40" t="s">
        <v>150</v>
      </c>
      <c r="D172" s="40">
        <v>187</v>
      </c>
      <c r="E172" s="40">
        <v>174</v>
      </c>
      <c r="F172" s="40"/>
      <c r="G172" s="40">
        <f t="shared" si="6"/>
        <v>361</v>
      </c>
      <c r="H172" s="40">
        <f t="shared" si="7"/>
        <v>187</v>
      </c>
    </row>
    <row r="173" spans="1:8" x14ac:dyDescent="0.25">
      <c r="A173" s="40">
        <f t="shared" si="8"/>
        <v>170</v>
      </c>
      <c r="B173" s="40" t="s">
        <v>126</v>
      </c>
      <c r="C173" s="40" t="s">
        <v>124</v>
      </c>
      <c r="D173" s="40">
        <v>185</v>
      </c>
      <c r="E173" s="40">
        <v>156</v>
      </c>
      <c r="F173" s="40">
        <v>162</v>
      </c>
      <c r="G173" s="40">
        <f t="shared" si="6"/>
        <v>503</v>
      </c>
      <c r="H173" s="40">
        <f t="shared" si="7"/>
        <v>185</v>
      </c>
    </row>
    <row r="174" spans="1:8" x14ac:dyDescent="0.25">
      <c r="A174" s="40">
        <f t="shared" si="8"/>
        <v>171</v>
      </c>
      <c r="B174" s="40" t="s">
        <v>33</v>
      </c>
      <c r="C174" s="40" t="s">
        <v>31</v>
      </c>
      <c r="D174" s="40">
        <v>145</v>
      </c>
      <c r="E174" s="40">
        <v>162</v>
      </c>
      <c r="F174" s="40">
        <v>185</v>
      </c>
      <c r="G174" s="40">
        <f t="shared" si="6"/>
        <v>492</v>
      </c>
      <c r="H174" s="40">
        <f t="shared" si="7"/>
        <v>185</v>
      </c>
    </row>
    <row r="175" spans="1:8" x14ac:dyDescent="0.25">
      <c r="A175" s="40">
        <f t="shared" si="8"/>
        <v>172</v>
      </c>
      <c r="B175" s="40" t="s">
        <v>247</v>
      </c>
      <c r="C175" s="40" t="s">
        <v>246</v>
      </c>
      <c r="D175" s="40">
        <v>124</v>
      </c>
      <c r="E175" s="40"/>
      <c r="F175" s="40">
        <v>185</v>
      </c>
      <c r="G175" s="40">
        <f t="shared" si="6"/>
        <v>309</v>
      </c>
      <c r="H175" s="40">
        <f t="shared" si="7"/>
        <v>185</v>
      </c>
    </row>
    <row r="176" spans="1:8" x14ac:dyDescent="0.25">
      <c r="A176" s="40">
        <f t="shared" si="8"/>
        <v>173</v>
      </c>
      <c r="B176" s="40" t="s">
        <v>218</v>
      </c>
      <c r="C176" s="40" t="s">
        <v>216</v>
      </c>
      <c r="D176" s="40">
        <v>185</v>
      </c>
      <c r="E176" s="40"/>
      <c r="F176" s="40"/>
      <c r="G176" s="40">
        <f t="shared" si="6"/>
        <v>185</v>
      </c>
      <c r="H176" s="40">
        <f t="shared" si="7"/>
        <v>185</v>
      </c>
    </row>
    <row r="177" spans="1:8" x14ac:dyDescent="0.25">
      <c r="A177" s="40">
        <f t="shared" si="8"/>
        <v>174</v>
      </c>
      <c r="B177" s="40" t="s">
        <v>162</v>
      </c>
      <c r="C177" s="40" t="s">
        <v>158</v>
      </c>
      <c r="D177" s="40">
        <v>171</v>
      </c>
      <c r="E177" s="40">
        <v>161</v>
      </c>
      <c r="F177" s="40">
        <v>184</v>
      </c>
      <c r="G177" s="40">
        <f t="shared" si="6"/>
        <v>516</v>
      </c>
      <c r="H177" s="40">
        <f t="shared" si="7"/>
        <v>184</v>
      </c>
    </row>
    <row r="178" spans="1:8" x14ac:dyDescent="0.25">
      <c r="A178" s="40">
        <f t="shared" si="8"/>
        <v>175</v>
      </c>
      <c r="B178" s="40" t="s">
        <v>210</v>
      </c>
      <c r="C178" s="40" t="s">
        <v>209</v>
      </c>
      <c r="D178" s="40">
        <v>184</v>
      </c>
      <c r="E178" s="40">
        <v>182</v>
      </c>
      <c r="F178" s="40">
        <v>142</v>
      </c>
      <c r="G178" s="40">
        <f t="shared" si="6"/>
        <v>508</v>
      </c>
      <c r="H178" s="40">
        <f t="shared" si="7"/>
        <v>184</v>
      </c>
    </row>
    <row r="179" spans="1:8" x14ac:dyDescent="0.25">
      <c r="A179" s="40">
        <f t="shared" si="8"/>
        <v>176</v>
      </c>
      <c r="B179" s="40" t="s">
        <v>264</v>
      </c>
      <c r="C179" s="40" t="s">
        <v>259</v>
      </c>
      <c r="D179" s="40">
        <v>184</v>
      </c>
      <c r="E179" s="40">
        <v>169</v>
      </c>
      <c r="F179" s="40">
        <v>145</v>
      </c>
      <c r="G179" s="40">
        <f t="shared" si="6"/>
        <v>498</v>
      </c>
      <c r="H179" s="40">
        <f t="shared" si="7"/>
        <v>184</v>
      </c>
    </row>
    <row r="180" spans="1:8" x14ac:dyDescent="0.25">
      <c r="A180" s="40">
        <f t="shared" si="8"/>
        <v>177</v>
      </c>
      <c r="B180" s="40" t="s">
        <v>101</v>
      </c>
      <c r="C180" s="40" t="s">
        <v>96</v>
      </c>
      <c r="D180" s="40">
        <v>136</v>
      </c>
      <c r="E180" s="40">
        <v>184</v>
      </c>
      <c r="F180" s="40">
        <v>172</v>
      </c>
      <c r="G180" s="40">
        <f t="shared" si="6"/>
        <v>492</v>
      </c>
      <c r="H180" s="40">
        <f t="shared" si="7"/>
        <v>184</v>
      </c>
    </row>
    <row r="181" spans="1:8" x14ac:dyDescent="0.25">
      <c r="A181" s="40">
        <f t="shared" si="8"/>
        <v>178</v>
      </c>
      <c r="B181" s="40" t="s">
        <v>260</v>
      </c>
      <c r="C181" s="40" t="s">
        <v>259</v>
      </c>
      <c r="D181" s="40"/>
      <c r="E181" s="40"/>
      <c r="F181" s="40">
        <v>184</v>
      </c>
      <c r="G181" s="40">
        <f t="shared" si="6"/>
        <v>184</v>
      </c>
      <c r="H181" s="40">
        <f t="shared" si="7"/>
        <v>184</v>
      </c>
    </row>
    <row r="182" spans="1:8" x14ac:dyDescent="0.25">
      <c r="A182" s="40">
        <f t="shared" si="8"/>
        <v>179</v>
      </c>
      <c r="B182" s="40" t="s">
        <v>192</v>
      </c>
      <c r="C182" s="40" t="s">
        <v>191</v>
      </c>
      <c r="D182" s="40">
        <v>183</v>
      </c>
      <c r="E182" s="40">
        <v>181</v>
      </c>
      <c r="F182" s="40">
        <v>175</v>
      </c>
      <c r="G182" s="40">
        <f t="shared" si="6"/>
        <v>539</v>
      </c>
      <c r="H182" s="40">
        <f t="shared" si="7"/>
        <v>183</v>
      </c>
    </row>
    <row r="183" spans="1:8" x14ac:dyDescent="0.25">
      <c r="A183" s="40">
        <f t="shared" si="8"/>
        <v>180</v>
      </c>
      <c r="B183" s="40" t="s">
        <v>484</v>
      </c>
      <c r="C183" s="40" t="s">
        <v>223</v>
      </c>
      <c r="D183" s="40">
        <v>148</v>
      </c>
      <c r="E183" s="40">
        <v>183</v>
      </c>
      <c r="F183" s="40">
        <v>133</v>
      </c>
      <c r="G183" s="40">
        <f t="shared" si="6"/>
        <v>464</v>
      </c>
      <c r="H183" s="40">
        <f t="shared" si="7"/>
        <v>183</v>
      </c>
    </row>
    <row r="184" spans="1:8" x14ac:dyDescent="0.25">
      <c r="A184" s="40">
        <f t="shared" si="8"/>
        <v>181</v>
      </c>
      <c r="B184" s="40" t="s">
        <v>60</v>
      </c>
      <c r="C184" s="40" t="s">
        <v>57</v>
      </c>
      <c r="D184" s="40">
        <v>159</v>
      </c>
      <c r="E184" s="40">
        <v>182</v>
      </c>
      <c r="F184" s="40">
        <v>171</v>
      </c>
      <c r="G184" s="40">
        <f t="shared" si="6"/>
        <v>512</v>
      </c>
      <c r="H184" s="40">
        <f t="shared" si="7"/>
        <v>182</v>
      </c>
    </row>
    <row r="185" spans="1:8" x14ac:dyDescent="0.25">
      <c r="A185" s="40">
        <f t="shared" si="8"/>
        <v>182</v>
      </c>
      <c r="B185" s="40" t="s">
        <v>77</v>
      </c>
      <c r="C185" s="40" t="s">
        <v>70</v>
      </c>
      <c r="D185" s="40"/>
      <c r="E185" s="40">
        <v>182</v>
      </c>
      <c r="F185" s="40"/>
      <c r="G185" s="40">
        <f t="shared" si="6"/>
        <v>182</v>
      </c>
      <c r="H185" s="40">
        <f t="shared" si="7"/>
        <v>182</v>
      </c>
    </row>
    <row r="186" spans="1:8" x14ac:dyDescent="0.25">
      <c r="A186" s="40">
        <f t="shared" si="8"/>
        <v>183</v>
      </c>
      <c r="B186" s="40" t="s">
        <v>94</v>
      </c>
      <c r="C186" s="40" t="s">
        <v>90</v>
      </c>
      <c r="D186" s="40">
        <v>181</v>
      </c>
      <c r="E186" s="40">
        <v>177</v>
      </c>
      <c r="F186" s="40">
        <v>176</v>
      </c>
      <c r="G186" s="40">
        <f t="shared" si="6"/>
        <v>534</v>
      </c>
      <c r="H186" s="40">
        <f t="shared" si="7"/>
        <v>181</v>
      </c>
    </row>
    <row r="187" spans="1:8" x14ac:dyDescent="0.25">
      <c r="A187" s="40">
        <f t="shared" si="8"/>
        <v>184</v>
      </c>
      <c r="B187" s="40" t="s">
        <v>204</v>
      </c>
      <c r="C187" s="40" t="s">
        <v>203</v>
      </c>
      <c r="D187" s="40">
        <v>181</v>
      </c>
      <c r="E187" s="40">
        <v>151</v>
      </c>
      <c r="F187" s="40">
        <v>174</v>
      </c>
      <c r="G187" s="40">
        <f t="shared" si="6"/>
        <v>506</v>
      </c>
      <c r="H187" s="40">
        <f t="shared" si="7"/>
        <v>181</v>
      </c>
    </row>
    <row r="188" spans="1:8" x14ac:dyDescent="0.25">
      <c r="A188" s="40">
        <f t="shared" si="8"/>
        <v>185</v>
      </c>
      <c r="B188" s="40" t="s">
        <v>69</v>
      </c>
      <c r="C188" s="40" t="s">
        <v>63</v>
      </c>
      <c r="D188" s="40">
        <v>170</v>
      </c>
      <c r="E188" s="40">
        <v>141</v>
      </c>
      <c r="F188" s="40">
        <v>181</v>
      </c>
      <c r="G188" s="40">
        <f t="shared" si="6"/>
        <v>492</v>
      </c>
      <c r="H188" s="40">
        <f t="shared" si="7"/>
        <v>181</v>
      </c>
    </row>
    <row r="189" spans="1:8" x14ac:dyDescent="0.25">
      <c r="A189" s="40">
        <f t="shared" si="8"/>
        <v>186</v>
      </c>
      <c r="B189" s="40" t="s">
        <v>112</v>
      </c>
      <c r="C189" s="40" t="s">
        <v>111</v>
      </c>
      <c r="D189" s="40">
        <v>147</v>
      </c>
      <c r="E189" s="40">
        <v>181</v>
      </c>
      <c r="F189" s="40">
        <v>152</v>
      </c>
      <c r="G189" s="40">
        <f t="shared" si="6"/>
        <v>480</v>
      </c>
      <c r="H189" s="40">
        <f t="shared" si="7"/>
        <v>181</v>
      </c>
    </row>
    <row r="190" spans="1:8" x14ac:dyDescent="0.25">
      <c r="A190" s="40">
        <f t="shared" si="8"/>
        <v>187</v>
      </c>
      <c r="B190" s="40" t="s">
        <v>129</v>
      </c>
      <c r="C190" s="40" t="s">
        <v>124</v>
      </c>
      <c r="D190" s="40"/>
      <c r="E190" s="40">
        <v>181</v>
      </c>
      <c r="F190" s="40">
        <v>163</v>
      </c>
      <c r="G190" s="40">
        <f t="shared" si="6"/>
        <v>344</v>
      </c>
      <c r="H190" s="40">
        <f t="shared" si="7"/>
        <v>181</v>
      </c>
    </row>
    <row r="191" spans="1:8" x14ac:dyDescent="0.25">
      <c r="A191" s="40">
        <f t="shared" si="8"/>
        <v>188</v>
      </c>
      <c r="B191" s="40" t="s">
        <v>46</v>
      </c>
      <c r="C191" s="40" t="s">
        <v>45</v>
      </c>
      <c r="D191" s="40">
        <v>180</v>
      </c>
      <c r="E191" s="40">
        <v>171</v>
      </c>
      <c r="F191" s="40">
        <v>147</v>
      </c>
      <c r="G191" s="40">
        <f t="shared" si="6"/>
        <v>498</v>
      </c>
      <c r="H191" s="40">
        <f t="shared" si="7"/>
        <v>180</v>
      </c>
    </row>
    <row r="192" spans="1:8" x14ac:dyDescent="0.25">
      <c r="A192" s="40">
        <f t="shared" si="8"/>
        <v>189</v>
      </c>
      <c r="B192" s="40" t="s">
        <v>59</v>
      </c>
      <c r="C192" s="40" t="s">
        <v>57</v>
      </c>
      <c r="D192" s="40">
        <v>156</v>
      </c>
      <c r="E192" s="40">
        <v>154</v>
      </c>
      <c r="F192" s="40">
        <v>180</v>
      </c>
      <c r="G192" s="40">
        <f t="shared" si="6"/>
        <v>490</v>
      </c>
      <c r="H192" s="40">
        <f t="shared" si="7"/>
        <v>180</v>
      </c>
    </row>
    <row r="193" spans="1:8" x14ac:dyDescent="0.25">
      <c r="A193" s="40">
        <f t="shared" si="8"/>
        <v>190</v>
      </c>
      <c r="B193" s="40" t="s">
        <v>213</v>
      </c>
      <c r="C193" s="40" t="s">
        <v>209</v>
      </c>
      <c r="D193" s="40">
        <v>151</v>
      </c>
      <c r="E193" s="40">
        <v>180</v>
      </c>
      <c r="F193" s="40">
        <v>159</v>
      </c>
      <c r="G193" s="40">
        <f t="shared" si="6"/>
        <v>490</v>
      </c>
      <c r="H193" s="40">
        <f t="shared" si="7"/>
        <v>180</v>
      </c>
    </row>
    <row r="194" spans="1:8" x14ac:dyDescent="0.25">
      <c r="A194" s="40">
        <f t="shared" si="8"/>
        <v>191</v>
      </c>
      <c r="B194" s="40" t="s">
        <v>139</v>
      </c>
      <c r="C194" s="40" t="s">
        <v>136</v>
      </c>
      <c r="D194" s="40">
        <v>180</v>
      </c>
      <c r="E194" s="40">
        <v>160</v>
      </c>
      <c r="F194" s="40"/>
      <c r="G194" s="40">
        <f t="shared" si="6"/>
        <v>340</v>
      </c>
      <c r="H194" s="40">
        <f t="shared" si="7"/>
        <v>180</v>
      </c>
    </row>
    <row r="195" spans="1:8" x14ac:dyDescent="0.25">
      <c r="A195" s="40">
        <f t="shared" si="8"/>
        <v>192</v>
      </c>
      <c r="B195" s="40" t="s">
        <v>44</v>
      </c>
      <c r="C195" s="40" t="s">
        <v>158</v>
      </c>
      <c r="D195" s="40"/>
      <c r="E195" s="40"/>
      <c r="F195" s="40">
        <v>180</v>
      </c>
      <c r="G195" s="40">
        <f t="shared" si="6"/>
        <v>180</v>
      </c>
      <c r="H195" s="40">
        <f t="shared" si="7"/>
        <v>180</v>
      </c>
    </row>
    <row r="196" spans="1:8" x14ac:dyDescent="0.25">
      <c r="A196" s="40">
        <f t="shared" si="8"/>
        <v>193</v>
      </c>
      <c r="B196" s="40" t="s">
        <v>265</v>
      </c>
      <c r="C196" s="40" t="s">
        <v>259</v>
      </c>
      <c r="D196" s="40"/>
      <c r="E196" s="40">
        <v>180</v>
      </c>
      <c r="F196" s="40"/>
      <c r="G196" s="40">
        <f t="shared" ref="G196:G259" si="9">D196+E196+F196</f>
        <v>180</v>
      </c>
      <c r="H196" s="40">
        <f t="shared" ref="H196:H259" si="10">MAX(D196:F196)</f>
        <v>180</v>
      </c>
    </row>
    <row r="197" spans="1:8" x14ac:dyDescent="0.25">
      <c r="A197" s="40">
        <f t="shared" ref="A197:A260" si="11">A196+1</f>
        <v>194</v>
      </c>
      <c r="B197" s="40" t="s">
        <v>279</v>
      </c>
      <c r="C197" s="40" t="s">
        <v>278</v>
      </c>
      <c r="D197" s="40">
        <v>180</v>
      </c>
      <c r="E197" s="40"/>
      <c r="F197" s="40"/>
      <c r="G197" s="40">
        <f t="shared" si="9"/>
        <v>180</v>
      </c>
      <c r="H197" s="40">
        <f t="shared" si="10"/>
        <v>180</v>
      </c>
    </row>
    <row r="198" spans="1:8" x14ac:dyDescent="0.25">
      <c r="A198" s="40">
        <f t="shared" si="11"/>
        <v>195</v>
      </c>
      <c r="B198" s="40" t="s">
        <v>43</v>
      </c>
      <c r="C198" s="40" t="s">
        <v>37</v>
      </c>
      <c r="D198" s="40"/>
      <c r="E198" s="40"/>
      <c r="F198" s="40">
        <v>179</v>
      </c>
      <c r="G198" s="40">
        <f t="shared" si="9"/>
        <v>179</v>
      </c>
      <c r="H198" s="40">
        <f t="shared" si="10"/>
        <v>179</v>
      </c>
    </row>
    <row r="199" spans="1:8" x14ac:dyDescent="0.25">
      <c r="A199" s="40">
        <f t="shared" si="11"/>
        <v>196</v>
      </c>
      <c r="B199" s="40" t="s">
        <v>13</v>
      </c>
      <c r="C199" s="40" t="s">
        <v>12</v>
      </c>
      <c r="D199" s="40">
        <v>163</v>
      </c>
      <c r="E199" s="40">
        <v>178</v>
      </c>
      <c r="F199" s="40">
        <v>165</v>
      </c>
      <c r="G199" s="40">
        <f t="shared" si="9"/>
        <v>506</v>
      </c>
      <c r="H199" s="40">
        <f t="shared" si="10"/>
        <v>178</v>
      </c>
    </row>
    <row r="200" spans="1:8" x14ac:dyDescent="0.25">
      <c r="A200" s="40">
        <f t="shared" si="11"/>
        <v>197</v>
      </c>
      <c r="B200" s="40" t="s">
        <v>133</v>
      </c>
      <c r="C200" s="40" t="s">
        <v>130</v>
      </c>
      <c r="D200" s="40">
        <v>178</v>
      </c>
      <c r="E200" s="40">
        <v>167</v>
      </c>
      <c r="F200" s="40">
        <v>153</v>
      </c>
      <c r="G200" s="40">
        <f t="shared" si="9"/>
        <v>498</v>
      </c>
      <c r="H200" s="40">
        <f t="shared" si="10"/>
        <v>178</v>
      </c>
    </row>
    <row r="201" spans="1:8" x14ac:dyDescent="0.25">
      <c r="A201" s="40">
        <f t="shared" si="11"/>
        <v>198</v>
      </c>
      <c r="B201" s="40" t="s">
        <v>312</v>
      </c>
      <c r="C201" s="40" t="s">
        <v>306</v>
      </c>
      <c r="D201" s="40"/>
      <c r="E201" s="40"/>
      <c r="F201" s="40">
        <v>178</v>
      </c>
      <c r="G201" s="40">
        <f t="shared" si="9"/>
        <v>178</v>
      </c>
      <c r="H201" s="40">
        <f t="shared" si="10"/>
        <v>178</v>
      </c>
    </row>
    <row r="202" spans="1:8" x14ac:dyDescent="0.25">
      <c r="A202" s="40">
        <f t="shared" si="11"/>
        <v>199</v>
      </c>
      <c r="B202" s="40" t="s">
        <v>254</v>
      </c>
      <c r="C202" s="40" t="s">
        <v>253</v>
      </c>
      <c r="D202" s="40">
        <v>173</v>
      </c>
      <c r="E202" s="40">
        <v>125</v>
      </c>
      <c r="F202" s="40">
        <v>177</v>
      </c>
      <c r="G202" s="40">
        <f t="shared" si="9"/>
        <v>475</v>
      </c>
      <c r="H202" s="40">
        <f t="shared" si="10"/>
        <v>177</v>
      </c>
    </row>
    <row r="203" spans="1:8" x14ac:dyDescent="0.25">
      <c r="A203" s="40">
        <f t="shared" si="11"/>
        <v>200</v>
      </c>
      <c r="B203" s="40" t="s">
        <v>21</v>
      </c>
      <c r="C203" s="40" t="s">
        <v>19</v>
      </c>
      <c r="D203" s="40">
        <v>177</v>
      </c>
      <c r="E203" s="40">
        <v>122</v>
      </c>
      <c r="F203" s="40">
        <v>130</v>
      </c>
      <c r="G203" s="40">
        <f t="shared" si="9"/>
        <v>429</v>
      </c>
      <c r="H203" s="40">
        <f t="shared" si="10"/>
        <v>177</v>
      </c>
    </row>
    <row r="204" spans="1:8" x14ac:dyDescent="0.25">
      <c r="A204" s="40">
        <f t="shared" si="11"/>
        <v>201</v>
      </c>
      <c r="B204" s="40" t="s">
        <v>160</v>
      </c>
      <c r="C204" s="40" t="s">
        <v>158</v>
      </c>
      <c r="D204" s="40">
        <v>165</v>
      </c>
      <c r="E204" s="40">
        <v>177</v>
      </c>
      <c r="F204" s="40"/>
      <c r="G204" s="40">
        <f t="shared" si="9"/>
        <v>342</v>
      </c>
      <c r="H204" s="40">
        <f t="shared" si="10"/>
        <v>177</v>
      </c>
    </row>
    <row r="205" spans="1:8" x14ac:dyDescent="0.25">
      <c r="A205" s="40">
        <f t="shared" si="11"/>
        <v>202</v>
      </c>
      <c r="B205" s="40" t="s">
        <v>252</v>
      </c>
      <c r="C205" s="40" t="s">
        <v>246</v>
      </c>
      <c r="D205" s="40"/>
      <c r="E205" s="40">
        <v>143</v>
      </c>
      <c r="F205" s="40">
        <v>177</v>
      </c>
      <c r="G205" s="40">
        <f t="shared" si="9"/>
        <v>320</v>
      </c>
      <c r="H205" s="40">
        <f t="shared" si="10"/>
        <v>177</v>
      </c>
    </row>
    <row r="206" spans="1:8" x14ac:dyDescent="0.25">
      <c r="A206" s="40">
        <f t="shared" si="11"/>
        <v>203</v>
      </c>
      <c r="B206" s="40" t="s">
        <v>142</v>
      </c>
      <c r="C206" s="40" t="s">
        <v>136</v>
      </c>
      <c r="D206" s="40"/>
      <c r="E206" s="40"/>
      <c r="F206" s="40">
        <v>177</v>
      </c>
      <c r="G206" s="40">
        <f t="shared" si="9"/>
        <v>177</v>
      </c>
      <c r="H206" s="40">
        <f t="shared" si="10"/>
        <v>177</v>
      </c>
    </row>
    <row r="207" spans="1:8" x14ac:dyDescent="0.25">
      <c r="A207" s="40">
        <f t="shared" si="11"/>
        <v>204</v>
      </c>
      <c r="B207" s="40" t="s">
        <v>194</v>
      </c>
      <c r="C207" s="40" t="s">
        <v>191</v>
      </c>
      <c r="D207" s="40">
        <v>136</v>
      </c>
      <c r="E207" s="40">
        <v>176</v>
      </c>
      <c r="F207" s="40">
        <v>165</v>
      </c>
      <c r="G207" s="40">
        <f t="shared" si="9"/>
        <v>477</v>
      </c>
      <c r="H207" s="40">
        <f t="shared" si="10"/>
        <v>176</v>
      </c>
    </row>
    <row r="208" spans="1:8" x14ac:dyDescent="0.25">
      <c r="A208" s="40">
        <f t="shared" si="11"/>
        <v>205</v>
      </c>
      <c r="B208" s="40" t="s">
        <v>275</v>
      </c>
      <c r="C208" s="40" t="s">
        <v>272</v>
      </c>
      <c r="D208" s="40">
        <v>173</v>
      </c>
      <c r="E208" s="40">
        <v>145</v>
      </c>
      <c r="F208" s="40">
        <v>164</v>
      </c>
      <c r="G208" s="40">
        <f t="shared" si="9"/>
        <v>482</v>
      </c>
      <c r="H208" s="40">
        <f t="shared" si="10"/>
        <v>173</v>
      </c>
    </row>
    <row r="209" spans="1:8" x14ac:dyDescent="0.25">
      <c r="A209" s="40">
        <f t="shared" si="11"/>
        <v>206</v>
      </c>
      <c r="B209" s="40" t="s">
        <v>295</v>
      </c>
      <c r="C209" s="40" t="s">
        <v>292</v>
      </c>
      <c r="D209" s="40">
        <v>172</v>
      </c>
      <c r="E209" s="40">
        <v>166</v>
      </c>
      <c r="F209" s="40">
        <v>148</v>
      </c>
      <c r="G209" s="40">
        <f t="shared" si="9"/>
        <v>486</v>
      </c>
      <c r="H209" s="40">
        <f t="shared" si="10"/>
        <v>172</v>
      </c>
    </row>
    <row r="210" spans="1:8" x14ac:dyDescent="0.25">
      <c r="A210" s="40">
        <f t="shared" si="11"/>
        <v>207</v>
      </c>
      <c r="B210" s="40" t="s">
        <v>225</v>
      </c>
      <c r="C210" s="40" t="s">
        <v>224</v>
      </c>
      <c r="D210" s="40">
        <v>172</v>
      </c>
      <c r="E210" s="40">
        <v>166</v>
      </c>
      <c r="F210" s="40">
        <v>145</v>
      </c>
      <c r="G210" s="40">
        <f t="shared" si="9"/>
        <v>483</v>
      </c>
      <c r="H210" s="40">
        <f t="shared" si="10"/>
        <v>172</v>
      </c>
    </row>
    <row r="211" spans="1:8" x14ac:dyDescent="0.25">
      <c r="A211" s="40">
        <f t="shared" si="11"/>
        <v>208</v>
      </c>
      <c r="B211" s="40" t="s">
        <v>293</v>
      </c>
      <c r="C211" s="40" t="s">
        <v>292</v>
      </c>
      <c r="D211" s="40">
        <v>172</v>
      </c>
      <c r="E211" s="40">
        <v>141</v>
      </c>
      <c r="F211" s="40">
        <v>153</v>
      </c>
      <c r="G211" s="40">
        <f t="shared" si="9"/>
        <v>466</v>
      </c>
      <c r="H211" s="40">
        <f t="shared" si="10"/>
        <v>172</v>
      </c>
    </row>
    <row r="212" spans="1:8" x14ac:dyDescent="0.25">
      <c r="A212" s="40">
        <f t="shared" si="11"/>
        <v>209</v>
      </c>
      <c r="B212" s="40" t="s">
        <v>106</v>
      </c>
      <c r="C212" s="40" t="s">
        <v>104</v>
      </c>
      <c r="D212" s="40">
        <v>171</v>
      </c>
      <c r="E212" s="40">
        <v>143</v>
      </c>
      <c r="F212" s="40">
        <v>167</v>
      </c>
      <c r="G212" s="40">
        <f t="shared" si="9"/>
        <v>481</v>
      </c>
      <c r="H212" s="40">
        <f t="shared" si="10"/>
        <v>171</v>
      </c>
    </row>
    <row r="213" spans="1:8" x14ac:dyDescent="0.25">
      <c r="A213" s="40">
        <f t="shared" si="11"/>
        <v>210</v>
      </c>
      <c r="B213" s="40" t="s">
        <v>108</v>
      </c>
      <c r="C213" s="40" t="s">
        <v>104</v>
      </c>
      <c r="D213" s="40">
        <v>171</v>
      </c>
      <c r="E213" s="40">
        <v>140</v>
      </c>
      <c r="F213" s="40"/>
      <c r="G213" s="40">
        <f t="shared" si="9"/>
        <v>311</v>
      </c>
      <c r="H213" s="40">
        <f t="shared" si="10"/>
        <v>171</v>
      </c>
    </row>
    <row r="214" spans="1:8" x14ac:dyDescent="0.25">
      <c r="A214" s="40">
        <f t="shared" si="11"/>
        <v>211</v>
      </c>
      <c r="B214" s="40" t="s">
        <v>244</v>
      </c>
      <c r="C214" s="40" t="s">
        <v>240</v>
      </c>
      <c r="D214" s="40">
        <v>150</v>
      </c>
      <c r="E214" s="40">
        <v>170</v>
      </c>
      <c r="F214" s="40">
        <v>135</v>
      </c>
      <c r="G214" s="40">
        <f t="shared" si="9"/>
        <v>455</v>
      </c>
      <c r="H214" s="40">
        <f t="shared" si="10"/>
        <v>170</v>
      </c>
    </row>
    <row r="215" spans="1:8" x14ac:dyDescent="0.25">
      <c r="A215" s="40">
        <f t="shared" si="11"/>
        <v>212</v>
      </c>
      <c r="B215" s="40" t="s">
        <v>20</v>
      </c>
      <c r="C215" s="40" t="s">
        <v>19</v>
      </c>
      <c r="D215" s="40">
        <v>145</v>
      </c>
      <c r="E215" s="40">
        <v>170</v>
      </c>
      <c r="F215" s="40">
        <v>112</v>
      </c>
      <c r="G215" s="40">
        <f t="shared" si="9"/>
        <v>427</v>
      </c>
      <c r="H215" s="40">
        <f t="shared" si="10"/>
        <v>170</v>
      </c>
    </row>
    <row r="216" spans="1:8" x14ac:dyDescent="0.25">
      <c r="A216" s="40">
        <f t="shared" si="11"/>
        <v>213</v>
      </c>
      <c r="B216" s="40" t="s">
        <v>299</v>
      </c>
      <c r="C216" s="40" t="s">
        <v>292</v>
      </c>
      <c r="D216" s="40"/>
      <c r="E216" s="40">
        <v>170</v>
      </c>
      <c r="F216" s="40">
        <v>158</v>
      </c>
      <c r="G216" s="40">
        <f t="shared" si="9"/>
        <v>328</v>
      </c>
      <c r="H216" s="40">
        <f t="shared" si="10"/>
        <v>170</v>
      </c>
    </row>
    <row r="217" spans="1:8" x14ac:dyDescent="0.25">
      <c r="A217" s="40">
        <f t="shared" si="11"/>
        <v>214</v>
      </c>
      <c r="B217" s="40" t="s">
        <v>44</v>
      </c>
      <c r="C217" s="40" t="s">
        <v>118</v>
      </c>
      <c r="D217" s="40">
        <v>170</v>
      </c>
      <c r="E217" s="40"/>
      <c r="F217" s="40"/>
      <c r="G217" s="40">
        <f t="shared" si="9"/>
        <v>170</v>
      </c>
      <c r="H217" s="40">
        <f t="shared" si="10"/>
        <v>170</v>
      </c>
    </row>
    <row r="218" spans="1:8" x14ac:dyDescent="0.25">
      <c r="A218" s="40">
        <f t="shared" si="11"/>
        <v>215</v>
      </c>
      <c r="B218" s="40" t="s">
        <v>173</v>
      </c>
      <c r="C218" s="40" t="s">
        <v>172</v>
      </c>
      <c r="D218" s="40">
        <v>165</v>
      </c>
      <c r="E218" s="40">
        <v>169</v>
      </c>
      <c r="F218" s="40">
        <v>166</v>
      </c>
      <c r="G218" s="40">
        <f t="shared" si="9"/>
        <v>500</v>
      </c>
      <c r="H218" s="40">
        <f t="shared" si="10"/>
        <v>169</v>
      </c>
    </row>
    <row r="219" spans="1:8" x14ac:dyDescent="0.25">
      <c r="A219" s="40">
        <f t="shared" si="11"/>
        <v>216</v>
      </c>
      <c r="B219" s="40" t="s">
        <v>227</v>
      </c>
      <c r="C219" s="40" t="s">
        <v>224</v>
      </c>
      <c r="D219" s="40">
        <v>167</v>
      </c>
      <c r="E219" s="40">
        <v>169</v>
      </c>
      <c r="F219" s="40">
        <v>138</v>
      </c>
      <c r="G219" s="40">
        <f t="shared" si="9"/>
        <v>474</v>
      </c>
      <c r="H219" s="40">
        <f t="shared" si="10"/>
        <v>169</v>
      </c>
    </row>
    <row r="220" spans="1:8" x14ac:dyDescent="0.25">
      <c r="A220" s="40">
        <f t="shared" si="11"/>
        <v>217</v>
      </c>
      <c r="B220" s="40" t="s">
        <v>116</v>
      </c>
      <c r="C220" s="40" t="s">
        <v>111</v>
      </c>
      <c r="D220" s="40">
        <v>112</v>
      </c>
      <c r="E220" s="40">
        <v>156</v>
      </c>
      <c r="F220" s="40">
        <v>169</v>
      </c>
      <c r="G220" s="40">
        <f t="shared" si="9"/>
        <v>437</v>
      </c>
      <c r="H220" s="40">
        <f t="shared" si="10"/>
        <v>169</v>
      </c>
    </row>
    <row r="221" spans="1:8" x14ac:dyDescent="0.25">
      <c r="A221" s="40">
        <f t="shared" si="11"/>
        <v>218</v>
      </c>
      <c r="B221" s="40" t="s">
        <v>274</v>
      </c>
      <c r="C221" s="40" t="s">
        <v>272</v>
      </c>
      <c r="D221" s="40">
        <v>113</v>
      </c>
      <c r="E221" s="40">
        <v>157</v>
      </c>
      <c r="F221" s="40">
        <v>168</v>
      </c>
      <c r="G221" s="40">
        <f t="shared" si="9"/>
        <v>438</v>
      </c>
      <c r="H221" s="40">
        <f t="shared" si="10"/>
        <v>168</v>
      </c>
    </row>
    <row r="222" spans="1:8" x14ac:dyDescent="0.25">
      <c r="A222" s="40">
        <f t="shared" si="11"/>
        <v>219</v>
      </c>
      <c r="B222" s="40" t="s">
        <v>303</v>
      </c>
      <c r="C222" s="40" t="s">
        <v>300</v>
      </c>
      <c r="D222" s="40">
        <v>162</v>
      </c>
      <c r="E222" s="40">
        <v>153</v>
      </c>
      <c r="F222" s="40">
        <v>166</v>
      </c>
      <c r="G222" s="40">
        <f t="shared" si="9"/>
        <v>481</v>
      </c>
      <c r="H222" s="40">
        <f t="shared" si="10"/>
        <v>166</v>
      </c>
    </row>
    <row r="223" spans="1:8" x14ac:dyDescent="0.25">
      <c r="A223" s="40">
        <f t="shared" si="11"/>
        <v>220</v>
      </c>
      <c r="B223" s="40" t="s">
        <v>180</v>
      </c>
      <c r="C223" s="40" t="s">
        <v>178</v>
      </c>
      <c r="D223" s="40">
        <v>141</v>
      </c>
      <c r="E223" s="40">
        <v>165</v>
      </c>
      <c r="F223" s="40">
        <v>148</v>
      </c>
      <c r="G223" s="40">
        <f t="shared" si="9"/>
        <v>454</v>
      </c>
      <c r="H223" s="40">
        <f t="shared" si="10"/>
        <v>165</v>
      </c>
    </row>
    <row r="224" spans="1:8" x14ac:dyDescent="0.25">
      <c r="A224" s="40">
        <f t="shared" si="11"/>
        <v>221</v>
      </c>
      <c r="B224" s="40" t="s">
        <v>44</v>
      </c>
      <c r="C224" s="40" t="s">
        <v>197</v>
      </c>
      <c r="D224" s="40"/>
      <c r="E224" s="40">
        <v>165</v>
      </c>
      <c r="F224" s="40"/>
      <c r="G224" s="40">
        <f t="shared" si="9"/>
        <v>165</v>
      </c>
      <c r="H224" s="40">
        <f t="shared" si="10"/>
        <v>165</v>
      </c>
    </row>
    <row r="225" spans="1:8" x14ac:dyDescent="0.25">
      <c r="A225" s="40">
        <f t="shared" si="11"/>
        <v>222</v>
      </c>
      <c r="B225" s="40" t="s">
        <v>215</v>
      </c>
      <c r="C225" s="40" t="s">
        <v>209</v>
      </c>
      <c r="D225" s="40"/>
      <c r="E225" s="40"/>
      <c r="F225" s="40">
        <v>165</v>
      </c>
      <c r="G225" s="40">
        <f t="shared" si="9"/>
        <v>165</v>
      </c>
      <c r="H225" s="40">
        <f t="shared" si="10"/>
        <v>165</v>
      </c>
    </row>
    <row r="226" spans="1:8" x14ac:dyDescent="0.25">
      <c r="A226" s="40">
        <f t="shared" si="11"/>
        <v>223</v>
      </c>
      <c r="B226" s="40" t="s">
        <v>230</v>
      </c>
      <c r="C226" s="40" t="s">
        <v>223</v>
      </c>
      <c r="D226" s="40">
        <v>100</v>
      </c>
      <c r="E226" s="40">
        <v>164</v>
      </c>
      <c r="F226" s="40">
        <v>149</v>
      </c>
      <c r="G226" s="40">
        <f t="shared" si="9"/>
        <v>413</v>
      </c>
      <c r="H226" s="40">
        <f t="shared" si="10"/>
        <v>164</v>
      </c>
    </row>
    <row r="227" spans="1:8" x14ac:dyDescent="0.25">
      <c r="A227" s="40">
        <f t="shared" si="11"/>
        <v>224</v>
      </c>
      <c r="B227" s="40" t="s">
        <v>226</v>
      </c>
      <c r="C227" s="40" t="s">
        <v>224</v>
      </c>
      <c r="D227" s="40">
        <v>142</v>
      </c>
      <c r="E227" s="40">
        <v>164</v>
      </c>
      <c r="F227" s="40">
        <v>106</v>
      </c>
      <c r="G227" s="40">
        <f t="shared" si="9"/>
        <v>412</v>
      </c>
      <c r="H227" s="40">
        <f t="shared" si="10"/>
        <v>164</v>
      </c>
    </row>
    <row r="228" spans="1:8" x14ac:dyDescent="0.25">
      <c r="A228" s="40">
        <f t="shared" si="11"/>
        <v>225</v>
      </c>
      <c r="B228" s="40" t="s">
        <v>107</v>
      </c>
      <c r="C228" s="40" t="s">
        <v>104</v>
      </c>
      <c r="D228" s="40">
        <v>162</v>
      </c>
      <c r="E228" s="40">
        <v>160</v>
      </c>
      <c r="F228" s="40">
        <v>163</v>
      </c>
      <c r="G228" s="40">
        <f t="shared" si="9"/>
        <v>485</v>
      </c>
      <c r="H228" s="40">
        <f t="shared" si="10"/>
        <v>163</v>
      </c>
    </row>
    <row r="229" spans="1:8" x14ac:dyDescent="0.25">
      <c r="A229" s="40">
        <f t="shared" si="11"/>
        <v>226</v>
      </c>
      <c r="B229" s="40" t="s">
        <v>65</v>
      </c>
      <c r="C229" s="40" t="s">
        <v>63</v>
      </c>
      <c r="D229" s="40">
        <v>162</v>
      </c>
      <c r="E229" s="40">
        <v>93</v>
      </c>
      <c r="F229" s="40"/>
      <c r="G229" s="40">
        <f t="shared" si="9"/>
        <v>255</v>
      </c>
      <c r="H229" s="40">
        <f t="shared" si="10"/>
        <v>162</v>
      </c>
    </row>
    <row r="230" spans="1:8" x14ac:dyDescent="0.25">
      <c r="A230" s="40">
        <f t="shared" si="11"/>
        <v>227</v>
      </c>
      <c r="B230" s="40" t="s">
        <v>143</v>
      </c>
      <c r="C230" s="40" t="s">
        <v>136</v>
      </c>
      <c r="D230" s="40"/>
      <c r="E230" s="40"/>
      <c r="F230" s="40">
        <v>162</v>
      </c>
      <c r="G230" s="40">
        <f t="shared" si="9"/>
        <v>162</v>
      </c>
      <c r="H230" s="40">
        <f t="shared" si="10"/>
        <v>162</v>
      </c>
    </row>
    <row r="231" spans="1:8" x14ac:dyDescent="0.25">
      <c r="A231" s="40">
        <f t="shared" si="11"/>
        <v>228</v>
      </c>
      <c r="B231" s="40" t="s">
        <v>214</v>
      </c>
      <c r="C231" s="40" t="s">
        <v>209</v>
      </c>
      <c r="D231" s="40">
        <v>134</v>
      </c>
      <c r="E231" s="40">
        <v>149</v>
      </c>
      <c r="F231" s="40">
        <v>160</v>
      </c>
      <c r="G231" s="40">
        <f t="shared" si="9"/>
        <v>443</v>
      </c>
      <c r="H231" s="40">
        <f t="shared" si="10"/>
        <v>160</v>
      </c>
    </row>
    <row r="232" spans="1:8" x14ac:dyDescent="0.25">
      <c r="A232" s="40">
        <f t="shared" si="11"/>
        <v>229</v>
      </c>
      <c r="B232" s="40" t="s">
        <v>44</v>
      </c>
      <c r="C232" s="40" t="s">
        <v>266</v>
      </c>
      <c r="D232" s="40"/>
      <c r="E232" s="40"/>
      <c r="F232" s="40">
        <v>160</v>
      </c>
      <c r="G232" s="40">
        <f t="shared" si="9"/>
        <v>160</v>
      </c>
      <c r="H232" s="40">
        <f t="shared" si="10"/>
        <v>160</v>
      </c>
    </row>
    <row r="233" spans="1:8" x14ac:dyDescent="0.25">
      <c r="A233" s="40">
        <f t="shared" si="11"/>
        <v>230</v>
      </c>
      <c r="B233" s="40" t="s">
        <v>179</v>
      </c>
      <c r="C233" s="40" t="s">
        <v>178</v>
      </c>
      <c r="D233" s="40">
        <v>153</v>
      </c>
      <c r="E233" s="40">
        <v>147</v>
      </c>
      <c r="F233" s="40">
        <v>159</v>
      </c>
      <c r="G233" s="40">
        <f t="shared" si="9"/>
        <v>459</v>
      </c>
      <c r="H233" s="40">
        <f t="shared" si="10"/>
        <v>159</v>
      </c>
    </row>
    <row r="234" spans="1:8" x14ac:dyDescent="0.25">
      <c r="A234" s="40">
        <f t="shared" si="11"/>
        <v>231</v>
      </c>
      <c r="B234" s="40" t="s">
        <v>181</v>
      </c>
      <c r="C234" s="40" t="s">
        <v>178</v>
      </c>
      <c r="D234" s="40">
        <v>159</v>
      </c>
      <c r="E234" s="40">
        <v>139</v>
      </c>
      <c r="F234" s="40">
        <v>146</v>
      </c>
      <c r="G234" s="40">
        <f t="shared" si="9"/>
        <v>444</v>
      </c>
      <c r="H234" s="40">
        <f t="shared" si="10"/>
        <v>159</v>
      </c>
    </row>
    <row r="235" spans="1:8" x14ac:dyDescent="0.25">
      <c r="A235" s="40">
        <f t="shared" si="11"/>
        <v>232</v>
      </c>
      <c r="B235" s="40" t="s">
        <v>151</v>
      </c>
      <c r="C235" s="40" t="s">
        <v>150</v>
      </c>
      <c r="D235" s="40">
        <v>159</v>
      </c>
      <c r="E235" s="40"/>
      <c r="F235" s="40"/>
      <c r="G235" s="40">
        <f t="shared" si="9"/>
        <v>159</v>
      </c>
      <c r="H235" s="40">
        <f t="shared" si="10"/>
        <v>159</v>
      </c>
    </row>
    <row r="236" spans="1:8" x14ac:dyDescent="0.25">
      <c r="A236" s="40">
        <f t="shared" si="11"/>
        <v>233</v>
      </c>
      <c r="B236" s="40" t="s">
        <v>190</v>
      </c>
      <c r="C236" s="40" t="s">
        <v>184</v>
      </c>
      <c r="D236" s="40"/>
      <c r="E236" s="40">
        <v>159</v>
      </c>
      <c r="F236" s="40"/>
      <c r="G236" s="40">
        <f t="shared" si="9"/>
        <v>159</v>
      </c>
      <c r="H236" s="40">
        <f t="shared" si="10"/>
        <v>159</v>
      </c>
    </row>
    <row r="237" spans="1:8" x14ac:dyDescent="0.25">
      <c r="A237" s="40">
        <f t="shared" si="11"/>
        <v>234</v>
      </c>
      <c r="B237" s="40" t="s">
        <v>165</v>
      </c>
      <c r="C237" s="40" t="s">
        <v>164</v>
      </c>
      <c r="D237" s="40">
        <v>114</v>
      </c>
      <c r="E237" s="40">
        <v>103</v>
      </c>
      <c r="F237" s="40">
        <v>158</v>
      </c>
      <c r="G237" s="40">
        <f t="shared" si="9"/>
        <v>375</v>
      </c>
      <c r="H237" s="40">
        <f t="shared" si="10"/>
        <v>158</v>
      </c>
    </row>
    <row r="238" spans="1:8" x14ac:dyDescent="0.25">
      <c r="A238" s="40">
        <f t="shared" si="11"/>
        <v>235</v>
      </c>
      <c r="B238" s="40" t="s">
        <v>115</v>
      </c>
      <c r="C238" s="40" t="s">
        <v>111</v>
      </c>
      <c r="D238" s="40">
        <v>157</v>
      </c>
      <c r="E238" s="40">
        <v>149</v>
      </c>
      <c r="F238" s="40">
        <v>140</v>
      </c>
      <c r="G238" s="40">
        <f t="shared" si="9"/>
        <v>446</v>
      </c>
      <c r="H238" s="40">
        <f t="shared" si="10"/>
        <v>157</v>
      </c>
    </row>
    <row r="239" spans="1:8" x14ac:dyDescent="0.25">
      <c r="A239" s="40">
        <f t="shared" si="11"/>
        <v>236</v>
      </c>
      <c r="B239" s="40" t="s">
        <v>44</v>
      </c>
      <c r="C239" s="40" t="s">
        <v>259</v>
      </c>
      <c r="D239" s="40">
        <v>155</v>
      </c>
      <c r="E239" s="40"/>
      <c r="F239" s="40"/>
      <c r="G239" s="40">
        <f t="shared" si="9"/>
        <v>155</v>
      </c>
      <c r="H239" s="40">
        <f t="shared" si="10"/>
        <v>155</v>
      </c>
    </row>
    <row r="240" spans="1:8" x14ac:dyDescent="0.25">
      <c r="A240" s="40">
        <f t="shared" si="11"/>
        <v>237</v>
      </c>
      <c r="B240" s="40" t="s">
        <v>132</v>
      </c>
      <c r="C240" s="40" t="s">
        <v>130</v>
      </c>
      <c r="D240" s="40">
        <v>154</v>
      </c>
      <c r="E240" s="40">
        <v>131</v>
      </c>
      <c r="F240" s="40">
        <v>133</v>
      </c>
      <c r="G240" s="40">
        <f t="shared" si="9"/>
        <v>418</v>
      </c>
      <c r="H240" s="40">
        <f t="shared" si="10"/>
        <v>154</v>
      </c>
    </row>
    <row r="241" spans="1:8" x14ac:dyDescent="0.25">
      <c r="A241" s="40">
        <f t="shared" si="11"/>
        <v>238</v>
      </c>
      <c r="B241" s="40" t="s">
        <v>288</v>
      </c>
      <c r="C241" s="40" t="s">
        <v>285</v>
      </c>
      <c r="D241" s="40">
        <v>154</v>
      </c>
      <c r="E241" s="40"/>
      <c r="F241" s="40"/>
      <c r="G241" s="40">
        <f t="shared" si="9"/>
        <v>154</v>
      </c>
      <c r="H241" s="40">
        <f t="shared" si="10"/>
        <v>154</v>
      </c>
    </row>
    <row r="242" spans="1:8" x14ac:dyDescent="0.25">
      <c r="A242" s="40">
        <f t="shared" si="11"/>
        <v>239</v>
      </c>
      <c r="B242" s="40" t="s">
        <v>22</v>
      </c>
      <c r="C242" s="40" t="s">
        <v>19</v>
      </c>
      <c r="D242" s="40">
        <v>100</v>
      </c>
      <c r="E242" s="40">
        <v>152</v>
      </c>
      <c r="F242" s="40">
        <v>123</v>
      </c>
      <c r="G242" s="40">
        <f t="shared" si="9"/>
        <v>375</v>
      </c>
      <c r="H242" s="40">
        <f t="shared" si="10"/>
        <v>152</v>
      </c>
    </row>
    <row r="243" spans="1:8" x14ac:dyDescent="0.25">
      <c r="A243" s="40">
        <f t="shared" si="11"/>
        <v>240</v>
      </c>
      <c r="B243" s="40" t="s">
        <v>117</v>
      </c>
      <c r="C243" s="40" t="s">
        <v>111</v>
      </c>
      <c r="D243" s="40">
        <v>136</v>
      </c>
      <c r="E243" s="40">
        <v>152</v>
      </c>
      <c r="F243" s="40"/>
      <c r="G243" s="40">
        <f t="shared" si="9"/>
        <v>288</v>
      </c>
      <c r="H243" s="40">
        <f t="shared" si="10"/>
        <v>152</v>
      </c>
    </row>
    <row r="244" spans="1:8" x14ac:dyDescent="0.25">
      <c r="A244" s="40">
        <f t="shared" si="11"/>
        <v>241</v>
      </c>
      <c r="B244" s="40" t="s">
        <v>68</v>
      </c>
      <c r="C244" s="40" t="s">
        <v>63</v>
      </c>
      <c r="D244" s="40"/>
      <c r="E244" s="40">
        <v>102</v>
      </c>
      <c r="F244" s="40">
        <v>152</v>
      </c>
      <c r="G244" s="40">
        <f t="shared" si="9"/>
        <v>254</v>
      </c>
      <c r="H244" s="40">
        <f t="shared" si="10"/>
        <v>152</v>
      </c>
    </row>
    <row r="245" spans="1:8" x14ac:dyDescent="0.25">
      <c r="A245" s="40">
        <f t="shared" si="11"/>
        <v>242</v>
      </c>
      <c r="B245" s="40" t="s">
        <v>187</v>
      </c>
      <c r="C245" s="40" t="s">
        <v>184</v>
      </c>
      <c r="D245" s="40">
        <v>149</v>
      </c>
      <c r="E245" s="40"/>
      <c r="F245" s="40"/>
      <c r="G245" s="40">
        <f t="shared" si="9"/>
        <v>149</v>
      </c>
      <c r="H245" s="40">
        <f t="shared" si="10"/>
        <v>149</v>
      </c>
    </row>
    <row r="246" spans="1:8" x14ac:dyDescent="0.25">
      <c r="A246" s="40">
        <f t="shared" si="11"/>
        <v>243</v>
      </c>
      <c r="B246" s="40" t="s">
        <v>167</v>
      </c>
      <c r="C246" s="40" t="s">
        <v>164</v>
      </c>
      <c r="D246" s="40">
        <v>144</v>
      </c>
      <c r="E246" s="40">
        <v>143</v>
      </c>
      <c r="F246" s="40">
        <v>143</v>
      </c>
      <c r="G246" s="40">
        <f t="shared" si="9"/>
        <v>430</v>
      </c>
      <c r="H246" s="40">
        <f t="shared" si="10"/>
        <v>144</v>
      </c>
    </row>
    <row r="247" spans="1:8" x14ac:dyDescent="0.25">
      <c r="A247" s="40">
        <f t="shared" si="11"/>
        <v>244</v>
      </c>
      <c r="B247" s="40" t="s">
        <v>40</v>
      </c>
      <c r="C247" s="40" t="s">
        <v>37</v>
      </c>
      <c r="D247" s="40">
        <v>143</v>
      </c>
      <c r="E247" s="40">
        <v>140</v>
      </c>
      <c r="F247" s="40">
        <v>126</v>
      </c>
      <c r="G247" s="40">
        <f t="shared" si="9"/>
        <v>409</v>
      </c>
      <c r="H247" s="40">
        <f t="shared" si="10"/>
        <v>143</v>
      </c>
    </row>
    <row r="248" spans="1:8" x14ac:dyDescent="0.25">
      <c r="A248" s="40">
        <f t="shared" si="11"/>
        <v>245</v>
      </c>
      <c r="B248" s="40" t="s">
        <v>39</v>
      </c>
      <c r="C248" s="40" t="s">
        <v>37</v>
      </c>
      <c r="D248" s="40">
        <v>140</v>
      </c>
      <c r="E248" s="40">
        <v>122</v>
      </c>
      <c r="F248" s="40"/>
      <c r="G248" s="40">
        <f t="shared" si="9"/>
        <v>262</v>
      </c>
      <c r="H248" s="40">
        <f t="shared" si="10"/>
        <v>140</v>
      </c>
    </row>
    <row r="249" spans="1:8" x14ac:dyDescent="0.25">
      <c r="A249" s="40">
        <f t="shared" si="11"/>
        <v>246</v>
      </c>
      <c r="B249" s="40" t="s">
        <v>44</v>
      </c>
      <c r="C249" s="40" t="s">
        <v>184</v>
      </c>
      <c r="D249" s="40"/>
      <c r="E249" s="40"/>
      <c r="F249" s="40">
        <v>140</v>
      </c>
      <c r="G249" s="40">
        <f t="shared" si="9"/>
        <v>140</v>
      </c>
      <c r="H249" s="40">
        <f t="shared" si="10"/>
        <v>140</v>
      </c>
    </row>
    <row r="250" spans="1:8" x14ac:dyDescent="0.25">
      <c r="A250" s="40">
        <f t="shared" si="11"/>
        <v>247</v>
      </c>
      <c r="B250" s="40" t="s">
        <v>302</v>
      </c>
      <c r="C250" s="40" t="s">
        <v>300</v>
      </c>
      <c r="D250" s="40">
        <v>114</v>
      </c>
      <c r="E250" s="40">
        <v>139</v>
      </c>
      <c r="F250" s="40">
        <v>124</v>
      </c>
      <c r="G250" s="40">
        <f t="shared" si="9"/>
        <v>377</v>
      </c>
      <c r="H250" s="40">
        <f t="shared" si="10"/>
        <v>139</v>
      </c>
    </row>
    <row r="251" spans="1:8" x14ac:dyDescent="0.25">
      <c r="A251" s="40">
        <f t="shared" si="11"/>
        <v>248</v>
      </c>
      <c r="B251" s="40" t="s">
        <v>248</v>
      </c>
      <c r="C251" s="40" t="s">
        <v>246</v>
      </c>
      <c r="D251" s="40">
        <v>134</v>
      </c>
      <c r="E251" s="40">
        <v>138</v>
      </c>
      <c r="F251" s="40"/>
      <c r="G251" s="40">
        <f t="shared" si="9"/>
        <v>272</v>
      </c>
      <c r="H251" s="40">
        <f t="shared" si="10"/>
        <v>138</v>
      </c>
    </row>
    <row r="252" spans="1:8" x14ac:dyDescent="0.25">
      <c r="A252" s="40">
        <f t="shared" si="11"/>
        <v>249</v>
      </c>
      <c r="B252" s="40" t="s">
        <v>66</v>
      </c>
      <c r="C252" s="40" t="s">
        <v>63</v>
      </c>
      <c r="D252" s="40">
        <v>138</v>
      </c>
      <c r="E252" s="40"/>
      <c r="F252" s="40">
        <v>102</v>
      </c>
      <c r="G252" s="40">
        <f t="shared" si="9"/>
        <v>240</v>
      </c>
      <c r="H252" s="40">
        <f t="shared" si="10"/>
        <v>138</v>
      </c>
    </row>
    <row r="253" spans="1:8" x14ac:dyDescent="0.25">
      <c r="A253" s="40">
        <f t="shared" si="11"/>
        <v>250</v>
      </c>
      <c r="B253" s="40" t="s">
        <v>73</v>
      </c>
      <c r="C253" s="40" t="s">
        <v>70</v>
      </c>
      <c r="D253" s="40">
        <v>135</v>
      </c>
      <c r="E253" s="40"/>
      <c r="F253" s="40">
        <v>137</v>
      </c>
      <c r="G253" s="40">
        <f t="shared" si="9"/>
        <v>272</v>
      </c>
      <c r="H253" s="40">
        <f t="shared" si="10"/>
        <v>137</v>
      </c>
    </row>
    <row r="254" spans="1:8" x14ac:dyDescent="0.25">
      <c r="A254" s="40">
        <f t="shared" si="11"/>
        <v>251</v>
      </c>
      <c r="B254" s="40" t="s">
        <v>44</v>
      </c>
      <c r="C254" s="40" t="s">
        <v>31</v>
      </c>
      <c r="D254" s="40"/>
      <c r="E254" s="40">
        <v>136</v>
      </c>
      <c r="F254" s="40"/>
      <c r="G254" s="40">
        <f t="shared" si="9"/>
        <v>136</v>
      </c>
      <c r="H254" s="40">
        <f t="shared" si="10"/>
        <v>136</v>
      </c>
    </row>
    <row r="255" spans="1:8" x14ac:dyDescent="0.25">
      <c r="A255" s="40">
        <f t="shared" si="11"/>
        <v>252</v>
      </c>
      <c r="B255" s="40" t="s">
        <v>183</v>
      </c>
      <c r="C255" s="40" t="s">
        <v>178</v>
      </c>
      <c r="D255" s="40"/>
      <c r="E255" s="40">
        <v>133</v>
      </c>
      <c r="F255" s="40">
        <v>104</v>
      </c>
      <c r="G255" s="40">
        <f t="shared" si="9"/>
        <v>237</v>
      </c>
      <c r="H255" s="40">
        <f t="shared" si="10"/>
        <v>133</v>
      </c>
    </row>
    <row r="256" spans="1:8" x14ac:dyDescent="0.25">
      <c r="A256" s="40">
        <f t="shared" si="11"/>
        <v>253</v>
      </c>
      <c r="B256" s="40" t="s">
        <v>212</v>
      </c>
      <c r="C256" s="40" t="s">
        <v>209</v>
      </c>
      <c r="D256" s="40">
        <v>133</v>
      </c>
      <c r="E256" s="40"/>
      <c r="F256" s="40"/>
      <c r="G256" s="40">
        <f t="shared" si="9"/>
        <v>133</v>
      </c>
      <c r="H256" s="40">
        <f t="shared" si="10"/>
        <v>133</v>
      </c>
    </row>
    <row r="257" spans="1:8" x14ac:dyDescent="0.25">
      <c r="A257" s="40">
        <f t="shared" si="11"/>
        <v>254</v>
      </c>
      <c r="B257" s="40" t="s">
        <v>168</v>
      </c>
      <c r="C257" s="40" t="s">
        <v>164</v>
      </c>
      <c r="D257" s="40">
        <v>109</v>
      </c>
      <c r="E257" s="40"/>
      <c r="F257" s="40">
        <v>131</v>
      </c>
      <c r="G257" s="40">
        <f t="shared" si="9"/>
        <v>240</v>
      </c>
      <c r="H257" s="40">
        <f t="shared" si="10"/>
        <v>131</v>
      </c>
    </row>
    <row r="258" spans="1:8" x14ac:dyDescent="0.25">
      <c r="A258" s="40">
        <f t="shared" si="11"/>
        <v>255</v>
      </c>
      <c r="B258" s="40" t="s">
        <v>44</v>
      </c>
      <c r="C258" s="40" t="s">
        <v>70</v>
      </c>
      <c r="D258" s="40"/>
      <c r="E258" s="40"/>
      <c r="F258" s="40">
        <v>131</v>
      </c>
      <c r="G258" s="40">
        <f t="shared" si="9"/>
        <v>131</v>
      </c>
      <c r="H258" s="40">
        <f t="shared" si="10"/>
        <v>131</v>
      </c>
    </row>
    <row r="259" spans="1:8" x14ac:dyDescent="0.25">
      <c r="A259" s="40">
        <f t="shared" si="11"/>
        <v>256</v>
      </c>
      <c r="B259" s="40" t="s">
        <v>32</v>
      </c>
      <c r="C259" s="40" t="s">
        <v>31</v>
      </c>
      <c r="D259" s="40">
        <v>128</v>
      </c>
      <c r="E259" s="40"/>
      <c r="F259" s="40">
        <v>98</v>
      </c>
      <c r="G259" s="40">
        <f t="shared" si="9"/>
        <v>226</v>
      </c>
      <c r="H259" s="40">
        <f t="shared" si="10"/>
        <v>128</v>
      </c>
    </row>
    <row r="260" spans="1:8" x14ac:dyDescent="0.25">
      <c r="A260" s="40">
        <f t="shared" si="11"/>
        <v>257</v>
      </c>
      <c r="B260" s="40" t="s">
        <v>110</v>
      </c>
      <c r="C260" s="40" t="s">
        <v>104</v>
      </c>
      <c r="D260" s="40"/>
      <c r="E260" s="40"/>
      <c r="F260" s="40">
        <v>124</v>
      </c>
      <c r="G260" s="40">
        <f t="shared" ref="G260:G276" si="12">D260+E260+F260</f>
        <v>124</v>
      </c>
      <c r="H260" s="40">
        <f t="shared" ref="H260:H276" si="13">MAX(D260:F260)</f>
        <v>124</v>
      </c>
    </row>
    <row r="261" spans="1:8" x14ac:dyDescent="0.25">
      <c r="A261" s="40">
        <f t="shared" ref="A261:A276" si="14">A260+1</f>
        <v>258</v>
      </c>
      <c r="B261" s="40" t="s">
        <v>294</v>
      </c>
      <c r="C261" s="40" t="s">
        <v>292</v>
      </c>
      <c r="D261" s="40">
        <v>124</v>
      </c>
      <c r="E261" s="40"/>
      <c r="F261" s="40"/>
      <c r="G261" s="40">
        <f t="shared" si="12"/>
        <v>124</v>
      </c>
      <c r="H261" s="40">
        <f t="shared" si="13"/>
        <v>124</v>
      </c>
    </row>
    <row r="262" spans="1:8" x14ac:dyDescent="0.25">
      <c r="A262" s="40">
        <f t="shared" si="14"/>
        <v>259</v>
      </c>
      <c r="B262" s="40" t="s">
        <v>44</v>
      </c>
      <c r="C262" s="40" t="s">
        <v>209</v>
      </c>
      <c r="D262" s="40"/>
      <c r="E262" s="40">
        <v>123</v>
      </c>
      <c r="F262" s="40"/>
      <c r="G262" s="40">
        <f t="shared" si="12"/>
        <v>123</v>
      </c>
      <c r="H262" s="40">
        <f t="shared" si="13"/>
        <v>123</v>
      </c>
    </row>
    <row r="263" spans="1:8" x14ac:dyDescent="0.25">
      <c r="A263" s="40">
        <f t="shared" si="14"/>
        <v>260</v>
      </c>
      <c r="B263" s="40" t="s">
        <v>72</v>
      </c>
      <c r="C263" s="40" t="s">
        <v>70</v>
      </c>
      <c r="D263" s="40">
        <v>122</v>
      </c>
      <c r="E263" s="40"/>
      <c r="F263" s="40"/>
      <c r="G263" s="40">
        <f t="shared" si="12"/>
        <v>122</v>
      </c>
      <c r="H263" s="40">
        <f t="shared" si="13"/>
        <v>122</v>
      </c>
    </row>
    <row r="264" spans="1:8" x14ac:dyDescent="0.25">
      <c r="A264" s="40">
        <f t="shared" si="14"/>
        <v>261</v>
      </c>
      <c r="B264" s="40" t="s">
        <v>102</v>
      </c>
      <c r="C264" s="40" t="s">
        <v>96</v>
      </c>
      <c r="D264" s="40"/>
      <c r="E264" s="40">
        <v>121</v>
      </c>
      <c r="F264" s="40"/>
      <c r="G264" s="40">
        <f t="shared" si="12"/>
        <v>121</v>
      </c>
      <c r="H264" s="40">
        <f t="shared" si="13"/>
        <v>121</v>
      </c>
    </row>
    <row r="265" spans="1:8" x14ac:dyDescent="0.25">
      <c r="A265" s="40">
        <f t="shared" si="14"/>
        <v>262</v>
      </c>
      <c r="B265" s="40" t="s">
        <v>296</v>
      </c>
      <c r="C265" s="40" t="s">
        <v>292</v>
      </c>
      <c r="D265" s="40">
        <v>120</v>
      </c>
      <c r="E265" s="40"/>
      <c r="F265" s="40"/>
      <c r="G265" s="40">
        <f t="shared" si="12"/>
        <v>120</v>
      </c>
      <c r="H265" s="40">
        <f t="shared" si="13"/>
        <v>120</v>
      </c>
    </row>
    <row r="266" spans="1:8" x14ac:dyDescent="0.25">
      <c r="A266" s="40">
        <f t="shared" si="14"/>
        <v>263</v>
      </c>
      <c r="B266" s="40" t="s">
        <v>76</v>
      </c>
      <c r="C266" s="40" t="s">
        <v>70</v>
      </c>
      <c r="D266" s="40"/>
      <c r="E266" s="40">
        <v>115</v>
      </c>
      <c r="F266" s="40"/>
      <c r="G266" s="40">
        <f t="shared" si="12"/>
        <v>115</v>
      </c>
      <c r="H266" s="40">
        <f t="shared" si="13"/>
        <v>115</v>
      </c>
    </row>
    <row r="267" spans="1:8" x14ac:dyDescent="0.25">
      <c r="A267" s="40">
        <f t="shared" si="14"/>
        <v>264</v>
      </c>
      <c r="B267" s="40" t="s">
        <v>166</v>
      </c>
      <c r="C267" s="40" t="s">
        <v>164</v>
      </c>
      <c r="D267" s="40">
        <v>113</v>
      </c>
      <c r="E267" s="40"/>
      <c r="F267" s="40">
        <v>87</v>
      </c>
      <c r="G267" s="40">
        <f t="shared" si="12"/>
        <v>200</v>
      </c>
      <c r="H267" s="40">
        <f t="shared" si="13"/>
        <v>113</v>
      </c>
    </row>
    <row r="268" spans="1:8" x14ac:dyDescent="0.25">
      <c r="A268" s="40">
        <f t="shared" si="14"/>
        <v>265</v>
      </c>
      <c r="B268" s="40" t="s">
        <v>277</v>
      </c>
      <c r="C268" s="40" t="s">
        <v>272</v>
      </c>
      <c r="D268" s="40"/>
      <c r="E268" s="40">
        <v>106</v>
      </c>
      <c r="F268" s="40">
        <v>106</v>
      </c>
      <c r="G268" s="40">
        <f t="shared" si="12"/>
        <v>212</v>
      </c>
      <c r="H268" s="40">
        <f t="shared" si="13"/>
        <v>106</v>
      </c>
    </row>
    <row r="269" spans="1:8" x14ac:dyDescent="0.25">
      <c r="A269" s="40">
        <f t="shared" si="14"/>
        <v>266</v>
      </c>
      <c r="B269" s="40" t="s">
        <v>44</v>
      </c>
      <c r="C269" s="40" t="s">
        <v>124</v>
      </c>
      <c r="D269" s="40">
        <v>104</v>
      </c>
      <c r="E269" s="40"/>
      <c r="F269" s="40"/>
      <c r="G269" s="40">
        <f t="shared" si="12"/>
        <v>104</v>
      </c>
      <c r="H269" s="40">
        <f t="shared" si="13"/>
        <v>104</v>
      </c>
    </row>
    <row r="270" spans="1:8" x14ac:dyDescent="0.25">
      <c r="A270" s="40">
        <f t="shared" si="14"/>
        <v>267</v>
      </c>
      <c r="B270" s="40" t="s">
        <v>131</v>
      </c>
      <c r="C270" s="40" t="s">
        <v>130</v>
      </c>
      <c r="D270" s="40">
        <v>78</v>
      </c>
      <c r="E270" s="40">
        <v>102</v>
      </c>
      <c r="F270" s="40">
        <v>80</v>
      </c>
      <c r="G270" s="40">
        <f t="shared" si="12"/>
        <v>260</v>
      </c>
      <c r="H270" s="40">
        <f t="shared" si="13"/>
        <v>102</v>
      </c>
    </row>
    <row r="271" spans="1:8" x14ac:dyDescent="0.25">
      <c r="A271" s="40">
        <f t="shared" si="14"/>
        <v>268</v>
      </c>
      <c r="B271" s="40" t="s">
        <v>171</v>
      </c>
      <c r="C271" s="40" t="s">
        <v>164</v>
      </c>
      <c r="D271" s="40"/>
      <c r="E271" s="40">
        <v>99</v>
      </c>
      <c r="F271" s="40"/>
      <c r="G271" s="40">
        <f t="shared" si="12"/>
        <v>99</v>
      </c>
      <c r="H271" s="40">
        <f t="shared" si="13"/>
        <v>99</v>
      </c>
    </row>
    <row r="272" spans="1:8" x14ac:dyDescent="0.25">
      <c r="A272" s="40">
        <f t="shared" si="14"/>
        <v>269</v>
      </c>
      <c r="B272" s="40" t="s">
        <v>44</v>
      </c>
      <c r="C272" s="40" t="s">
        <v>272</v>
      </c>
      <c r="D272" s="40">
        <v>94</v>
      </c>
      <c r="E272" s="40"/>
      <c r="F272" s="40"/>
      <c r="G272" s="40">
        <f t="shared" si="12"/>
        <v>94</v>
      </c>
      <c r="H272" s="40">
        <f t="shared" si="13"/>
        <v>94</v>
      </c>
    </row>
    <row r="273" spans="1:8" x14ac:dyDescent="0.25">
      <c r="A273" s="40">
        <f t="shared" si="14"/>
        <v>270</v>
      </c>
      <c r="B273" s="40" t="s">
        <v>170</v>
      </c>
      <c r="C273" s="40" t="s">
        <v>164</v>
      </c>
      <c r="D273" s="40"/>
      <c r="E273" s="40">
        <v>92</v>
      </c>
      <c r="F273" s="40"/>
      <c r="G273" s="40">
        <f t="shared" si="12"/>
        <v>92</v>
      </c>
      <c r="H273" s="40">
        <f t="shared" si="13"/>
        <v>92</v>
      </c>
    </row>
    <row r="274" spans="1:8" x14ac:dyDescent="0.25">
      <c r="A274" s="40">
        <f t="shared" si="14"/>
        <v>271</v>
      </c>
      <c r="B274" s="40" t="s">
        <v>44</v>
      </c>
      <c r="C274" s="40" t="s">
        <v>178</v>
      </c>
      <c r="D274" s="40">
        <v>92</v>
      </c>
      <c r="E274" s="40"/>
      <c r="F274" s="40"/>
      <c r="G274" s="40">
        <f t="shared" si="12"/>
        <v>92</v>
      </c>
      <c r="H274" s="40">
        <f t="shared" si="13"/>
        <v>92</v>
      </c>
    </row>
    <row r="275" spans="1:8" x14ac:dyDescent="0.25">
      <c r="A275" s="40">
        <f t="shared" si="14"/>
        <v>272</v>
      </c>
      <c r="B275" s="40" t="s">
        <v>103</v>
      </c>
      <c r="C275" s="40" t="s">
        <v>96</v>
      </c>
      <c r="D275" s="40"/>
      <c r="E275" s="40"/>
      <c r="F275" s="40">
        <v>89</v>
      </c>
      <c r="G275" s="40">
        <f t="shared" si="12"/>
        <v>89</v>
      </c>
      <c r="H275" s="40">
        <f t="shared" si="13"/>
        <v>89</v>
      </c>
    </row>
    <row r="276" spans="1:8" x14ac:dyDescent="0.25">
      <c r="A276" s="40">
        <f t="shared" si="14"/>
        <v>273</v>
      </c>
      <c r="B276" s="40" t="s">
        <v>99</v>
      </c>
      <c r="C276" s="40" t="s">
        <v>96</v>
      </c>
      <c r="D276" s="40">
        <v>84</v>
      </c>
      <c r="E276" s="40"/>
      <c r="F276" s="40"/>
      <c r="G276" s="40">
        <f t="shared" si="12"/>
        <v>84</v>
      </c>
      <c r="H276" s="40">
        <f t="shared" si="13"/>
        <v>84</v>
      </c>
    </row>
  </sheetData>
  <sortState ref="B2:H274">
    <sortCondition descending="1" ref="H2:H274"/>
    <sortCondition descending="1" ref="G2:G274"/>
  </sortState>
  <mergeCells count="1">
    <mergeCell ref="A1:H1"/>
  </mergeCells>
  <pageMargins left="0.5" right="0.5" top="0.5" bottom="0.5" header="0" footer="0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FF"/>
  </sheetPr>
  <dimension ref="A1:I33"/>
  <sheetViews>
    <sheetView workbookViewId="0">
      <selection sqref="A1:I1"/>
    </sheetView>
  </sheetViews>
  <sheetFormatPr defaultRowHeight="14.25" x14ac:dyDescent="0.25"/>
  <cols>
    <col min="1" max="1" width="3.28515625" style="2" bestFit="1" customWidth="1"/>
    <col min="2" max="2" width="24.5703125" style="2" bestFit="1" customWidth="1"/>
    <col min="3" max="16384" width="9.140625" style="2"/>
  </cols>
  <sheetData>
    <row r="1" spans="1:9" x14ac:dyDescent="0.25">
      <c r="A1" s="48" t="s">
        <v>481</v>
      </c>
      <c r="B1" s="48"/>
      <c r="C1" s="48"/>
      <c r="D1" s="48"/>
      <c r="E1" s="48"/>
      <c r="F1" s="48"/>
      <c r="G1" s="48"/>
      <c r="H1" s="48"/>
      <c r="I1" s="48"/>
    </row>
    <row r="2" spans="1:9" ht="15" thickBot="1" x14ac:dyDescent="0.3"/>
    <row r="3" spans="1:9" ht="15" thickBot="1" x14ac:dyDescent="0.3">
      <c r="A3" s="3"/>
      <c r="B3" s="45" t="s">
        <v>6</v>
      </c>
      <c r="C3" s="5" t="s">
        <v>8</v>
      </c>
      <c r="D3" s="6" t="s">
        <v>313</v>
      </c>
      <c r="E3" s="7" t="s">
        <v>9</v>
      </c>
      <c r="F3" s="8" t="s">
        <v>314</v>
      </c>
      <c r="G3" s="9" t="s">
        <v>313</v>
      </c>
      <c r="H3" s="10" t="s">
        <v>10</v>
      </c>
      <c r="I3" s="11" t="s">
        <v>11</v>
      </c>
    </row>
    <row r="4" spans="1:9" x14ac:dyDescent="0.25">
      <c r="A4" s="12">
        <f t="shared" ref="A4:A21" si="0">A3+1</f>
        <v>1</v>
      </c>
      <c r="B4" s="44" t="s">
        <v>37</v>
      </c>
      <c r="C4" s="14">
        <f>SUM('Girls Indiv. (listed)'!$C$159:$C$164)</f>
        <v>789</v>
      </c>
      <c r="D4" s="15">
        <v>11</v>
      </c>
      <c r="E4" s="16">
        <f>SUM('Girls Indiv. (listed)'!$D$159:$D$164)</f>
        <v>976</v>
      </c>
      <c r="F4" s="17">
        <f t="shared" ref="F4:F33" si="1">C4+E4</f>
        <v>1765</v>
      </c>
      <c r="G4" s="18">
        <v>4</v>
      </c>
      <c r="H4" s="19">
        <f>SUM('Girls Indiv. (listed)'!$E$159:$E$164)</f>
        <v>1010</v>
      </c>
      <c r="I4" s="20">
        <f t="shared" ref="I4:I33" si="2">C4+E4+H4</f>
        <v>2775</v>
      </c>
    </row>
    <row r="5" spans="1:9" x14ac:dyDescent="0.25">
      <c r="A5" s="21">
        <f t="shared" si="0"/>
        <v>2</v>
      </c>
      <c r="B5" s="43" t="s">
        <v>150</v>
      </c>
      <c r="C5" s="23">
        <f>SUM('Girls Indiv. (listed)'!$C$13:$C$18)</f>
        <v>912</v>
      </c>
      <c r="D5" s="24">
        <v>2</v>
      </c>
      <c r="E5" s="25">
        <f>SUM('Girls Indiv. (listed)'!$D$13:$D$18)</f>
        <v>909</v>
      </c>
      <c r="F5" s="26">
        <f t="shared" si="1"/>
        <v>1821</v>
      </c>
      <c r="G5" s="27">
        <v>2</v>
      </c>
      <c r="H5" s="28">
        <f>SUM('Girls Indiv. (listed)'!$E$13:$E$18)</f>
        <v>943</v>
      </c>
      <c r="I5" s="29">
        <f t="shared" si="2"/>
        <v>2764</v>
      </c>
    </row>
    <row r="6" spans="1:9" x14ac:dyDescent="0.25">
      <c r="A6" s="21">
        <f t="shared" si="0"/>
        <v>3</v>
      </c>
      <c r="B6" s="43" t="s">
        <v>78</v>
      </c>
      <c r="C6" s="23">
        <f>SUM('Girls Indiv. (listed)'!$C$6:$C$12)</f>
        <v>900</v>
      </c>
      <c r="D6" s="24">
        <v>3</v>
      </c>
      <c r="E6" s="25">
        <f>SUM('Girls Indiv. (listed)'!$D$6:$D$12)</f>
        <v>935</v>
      </c>
      <c r="F6" s="26">
        <f t="shared" si="1"/>
        <v>1835</v>
      </c>
      <c r="G6" s="27">
        <v>1</v>
      </c>
      <c r="H6" s="28">
        <f>SUM('Girls Indiv. (listed)'!$E$6:$E$12)</f>
        <v>912</v>
      </c>
      <c r="I6" s="29">
        <f t="shared" si="2"/>
        <v>2747</v>
      </c>
    </row>
    <row r="7" spans="1:9" x14ac:dyDescent="0.25">
      <c r="A7" s="21">
        <f t="shared" si="0"/>
        <v>4</v>
      </c>
      <c r="B7" s="43" t="s">
        <v>184</v>
      </c>
      <c r="C7" s="23">
        <f>SUM('Girls Indiv. (listed)'!$C$148:$C$153)</f>
        <v>853</v>
      </c>
      <c r="D7" s="24">
        <v>4</v>
      </c>
      <c r="E7" s="25">
        <f>SUM('Girls Indiv. (listed)'!$D$148:$D$153)</f>
        <v>953</v>
      </c>
      <c r="F7" s="26">
        <f t="shared" si="1"/>
        <v>1806</v>
      </c>
      <c r="G7" s="27">
        <v>3</v>
      </c>
      <c r="H7" s="28">
        <f>SUM('Girls Indiv. (listed)'!$E$148:$E$153)</f>
        <v>856</v>
      </c>
      <c r="I7" s="29">
        <f t="shared" si="2"/>
        <v>2662</v>
      </c>
    </row>
    <row r="8" spans="1:9" x14ac:dyDescent="0.25">
      <c r="A8" s="21">
        <f t="shared" si="0"/>
        <v>5</v>
      </c>
      <c r="B8" s="43" t="s">
        <v>124</v>
      </c>
      <c r="C8" s="23">
        <f>SUM('Girls Indiv. (listed)'!$C$85:$C$89)</f>
        <v>800</v>
      </c>
      <c r="D8" s="24">
        <v>9</v>
      </c>
      <c r="E8" s="25">
        <f>SUM('Girls Indiv. (listed)'!$D$85:$D$89)</f>
        <v>835</v>
      </c>
      <c r="F8" s="26">
        <f t="shared" si="1"/>
        <v>1635</v>
      </c>
      <c r="G8" s="27">
        <v>7</v>
      </c>
      <c r="H8" s="28">
        <f>SUM('Girls Indiv. (listed)'!$E$85:$E$89)</f>
        <v>1006</v>
      </c>
      <c r="I8" s="29">
        <f t="shared" si="2"/>
        <v>2641</v>
      </c>
    </row>
    <row r="9" spans="1:9" x14ac:dyDescent="0.25">
      <c r="A9" s="21">
        <f t="shared" si="0"/>
        <v>6</v>
      </c>
      <c r="B9" s="43" t="s">
        <v>278</v>
      </c>
      <c r="C9" s="23">
        <f>SUM('Girls Indiv. (listed)'!$C$154:$C$158)</f>
        <v>790</v>
      </c>
      <c r="D9" s="24">
        <v>10</v>
      </c>
      <c r="E9" s="25">
        <f>SUM('Girls Indiv. (listed)'!$D$154:$D$158)</f>
        <v>867</v>
      </c>
      <c r="F9" s="26">
        <f t="shared" si="1"/>
        <v>1657</v>
      </c>
      <c r="G9" s="27">
        <v>6</v>
      </c>
      <c r="H9" s="28">
        <f>SUM('Girls Indiv. (listed)'!$E$154:$E$158)</f>
        <v>900</v>
      </c>
      <c r="I9" s="29">
        <f t="shared" si="2"/>
        <v>2557</v>
      </c>
    </row>
    <row r="10" spans="1:9" x14ac:dyDescent="0.25">
      <c r="A10" s="21">
        <f t="shared" si="0"/>
        <v>7</v>
      </c>
      <c r="B10" s="43" t="s">
        <v>172</v>
      </c>
      <c r="C10" s="23">
        <f>SUM('Girls Indiv. (listed)'!$C$40:$C$44)</f>
        <v>935</v>
      </c>
      <c r="D10" s="24">
        <v>1</v>
      </c>
      <c r="E10" s="25">
        <f>SUM('Girls Indiv. (listed)'!$D$40:$D$44)</f>
        <v>784</v>
      </c>
      <c r="F10" s="26">
        <f t="shared" si="1"/>
        <v>1719</v>
      </c>
      <c r="G10" s="27">
        <v>5</v>
      </c>
      <c r="H10" s="28">
        <f>SUM('Girls Indiv. (listed)'!$E$40:$E$44)</f>
        <v>831</v>
      </c>
      <c r="I10" s="29">
        <f t="shared" si="2"/>
        <v>2550</v>
      </c>
    </row>
    <row r="11" spans="1:9" x14ac:dyDescent="0.25">
      <c r="A11" s="21">
        <f t="shared" si="0"/>
        <v>8</v>
      </c>
      <c r="B11" s="43" t="s">
        <v>96</v>
      </c>
      <c r="C11" s="23">
        <f>SUM('Girls Indiv. (listed)'!$C$19:$C$23)</f>
        <v>811</v>
      </c>
      <c r="D11" s="24">
        <v>7</v>
      </c>
      <c r="E11" s="25">
        <f>SUM('Girls Indiv. (listed)'!$D$19:$D$23)</f>
        <v>819</v>
      </c>
      <c r="F11" s="26">
        <f t="shared" si="1"/>
        <v>1630</v>
      </c>
      <c r="G11" s="27">
        <v>8</v>
      </c>
      <c r="H11" s="28">
        <f>SUM('Girls Indiv. (listed)'!$E$19:$E$23)</f>
        <v>800</v>
      </c>
      <c r="I11" s="29">
        <f t="shared" si="2"/>
        <v>2430</v>
      </c>
    </row>
    <row r="12" spans="1:9" x14ac:dyDescent="0.25">
      <c r="A12" s="21">
        <f t="shared" si="0"/>
        <v>9</v>
      </c>
      <c r="B12" s="43" t="s">
        <v>51</v>
      </c>
      <c r="C12" s="23">
        <f>SUM('Girls Indiv. (listed)'!$C$165:$C$169)</f>
        <v>758</v>
      </c>
      <c r="D12" s="24">
        <v>14</v>
      </c>
      <c r="E12" s="25">
        <f>SUM('Girls Indiv. (listed)'!$D$165:$D$169)</f>
        <v>852</v>
      </c>
      <c r="F12" s="26">
        <f t="shared" si="1"/>
        <v>1610</v>
      </c>
      <c r="G12" s="27">
        <v>9</v>
      </c>
      <c r="H12" s="28">
        <f>SUM('Girls Indiv. (listed)'!$E$165:$E$169)</f>
        <v>775</v>
      </c>
      <c r="I12" s="29">
        <f t="shared" si="2"/>
        <v>2385</v>
      </c>
    </row>
    <row r="13" spans="1:9" x14ac:dyDescent="0.25">
      <c r="A13" s="21">
        <f t="shared" si="0"/>
        <v>10</v>
      </c>
      <c r="B13" s="43" t="s">
        <v>306</v>
      </c>
      <c r="C13" s="23">
        <f>SUM('Girls Indiv. (listed)'!$C$34:$C$39)</f>
        <v>830</v>
      </c>
      <c r="D13" s="24">
        <v>6</v>
      </c>
      <c r="E13" s="25">
        <f>SUM('Girls Indiv. (listed)'!$D$34:$D$39)</f>
        <v>771</v>
      </c>
      <c r="F13" s="26">
        <f t="shared" si="1"/>
        <v>1601</v>
      </c>
      <c r="G13" s="27">
        <v>10</v>
      </c>
      <c r="H13" s="28">
        <f>SUM('Girls Indiv. (listed)'!$E$34:$E$39)</f>
        <v>779</v>
      </c>
      <c r="I13" s="29">
        <f t="shared" si="2"/>
        <v>2380</v>
      </c>
    </row>
    <row r="14" spans="1:9" x14ac:dyDescent="0.25">
      <c r="A14" s="21">
        <f t="shared" si="0"/>
        <v>11</v>
      </c>
      <c r="B14" s="43" t="s">
        <v>84</v>
      </c>
      <c r="C14" s="23">
        <f>SUM('Girls Indiv. (listed)'!$C$97:$C$102)</f>
        <v>836</v>
      </c>
      <c r="D14" s="24">
        <v>5</v>
      </c>
      <c r="E14" s="25">
        <f>SUM('Girls Indiv. (listed)'!$D$97:$D$101)</f>
        <v>736</v>
      </c>
      <c r="F14" s="26">
        <f t="shared" si="1"/>
        <v>1572</v>
      </c>
      <c r="G14" s="27">
        <v>11</v>
      </c>
      <c r="H14" s="28">
        <f>SUM('Girls Indiv. (listed)'!$E$97:$E$102)</f>
        <v>793</v>
      </c>
      <c r="I14" s="29">
        <f t="shared" si="2"/>
        <v>2365</v>
      </c>
    </row>
    <row r="15" spans="1:9" x14ac:dyDescent="0.25">
      <c r="A15" s="21">
        <f t="shared" si="0"/>
        <v>12</v>
      </c>
      <c r="B15" s="43" t="s">
        <v>191</v>
      </c>
      <c r="C15" s="23">
        <f>SUM('Girls Indiv. (listed)'!$C$24:$C$28)</f>
        <v>811</v>
      </c>
      <c r="D15" s="24">
        <v>7</v>
      </c>
      <c r="E15" s="25">
        <f>SUM('Girls Indiv. (listed)'!$D$24:$D$28)</f>
        <v>722</v>
      </c>
      <c r="F15" s="26">
        <f t="shared" si="1"/>
        <v>1533</v>
      </c>
      <c r="G15" s="27">
        <v>12</v>
      </c>
      <c r="H15" s="28">
        <f>SUM('Girls Indiv. (listed)'!$E$24:$E$28)</f>
        <v>792</v>
      </c>
      <c r="I15" s="29">
        <f t="shared" si="2"/>
        <v>2325</v>
      </c>
    </row>
    <row r="16" spans="1:9" x14ac:dyDescent="0.25">
      <c r="A16" s="21">
        <f t="shared" si="0"/>
        <v>13</v>
      </c>
      <c r="B16" s="43" t="s">
        <v>136</v>
      </c>
      <c r="C16" s="23">
        <f>SUM('Girls Indiv. (listed)'!$C$55:$C$59)</f>
        <v>771</v>
      </c>
      <c r="D16" s="24">
        <v>13</v>
      </c>
      <c r="E16" s="25">
        <f>SUM('Girls Indiv. (listed)'!$D$55:$D$59)</f>
        <v>739</v>
      </c>
      <c r="F16" s="26">
        <f t="shared" si="1"/>
        <v>1510</v>
      </c>
      <c r="G16" s="27">
        <v>13</v>
      </c>
      <c r="H16" s="28">
        <f>SUM('Girls Indiv. (listed)'!$E$55:$E$59)</f>
        <v>754</v>
      </c>
      <c r="I16" s="29">
        <f t="shared" si="2"/>
        <v>2264</v>
      </c>
    </row>
    <row r="17" spans="1:9" x14ac:dyDescent="0.25">
      <c r="A17" s="21">
        <f t="shared" si="0"/>
        <v>14</v>
      </c>
      <c r="B17" s="43" t="s">
        <v>480</v>
      </c>
      <c r="C17" s="23">
        <f>SUM('Girls Indiv. (listed)'!$C$67:$C$71)</f>
        <v>752</v>
      </c>
      <c r="D17" s="24">
        <v>15</v>
      </c>
      <c r="E17" s="25">
        <f>SUM('Girls Indiv. (listed)'!$D$67:$D$71)</f>
        <v>714</v>
      </c>
      <c r="F17" s="26">
        <f t="shared" si="1"/>
        <v>1466</v>
      </c>
      <c r="G17" s="27">
        <v>15</v>
      </c>
      <c r="H17" s="28">
        <f>SUM('Girls Indiv. (listed)'!$E$67:$E$71)</f>
        <v>792</v>
      </c>
      <c r="I17" s="29">
        <f t="shared" si="2"/>
        <v>2258</v>
      </c>
    </row>
    <row r="18" spans="1:9" x14ac:dyDescent="0.25">
      <c r="A18" s="21">
        <f t="shared" si="0"/>
        <v>15</v>
      </c>
      <c r="B18" s="43" t="s">
        <v>266</v>
      </c>
      <c r="C18" s="23">
        <f>SUM('Girls Indiv. (listed)'!$C$132:$C$137)</f>
        <v>778</v>
      </c>
      <c r="D18" s="24">
        <v>12</v>
      </c>
      <c r="E18" s="25">
        <f>SUM('Girls Indiv. (listed)'!$D$132:$D$137)</f>
        <v>700</v>
      </c>
      <c r="F18" s="26">
        <f t="shared" si="1"/>
        <v>1478</v>
      </c>
      <c r="G18" s="27">
        <v>14</v>
      </c>
      <c r="H18" s="28">
        <f>SUM('Girls Indiv. (listed)'!$E$132:$E$137)</f>
        <v>694</v>
      </c>
      <c r="I18" s="29">
        <f t="shared" si="2"/>
        <v>2172</v>
      </c>
    </row>
    <row r="19" spans="1:9" x14ac:dyDescent="0.25">
      <c r="A19" s="21">
        <f t="shared" si="0"/>
        <v>16</v>
      </c>
      <c r="B19" s="43" t="s">
        <v>12</v>
      </c>
      <c r="C19" s="23">
        <f>SUM('Girls Indiv. (listed)'!$C$45:$C$49)</f>
        <v>741</v>
      </c>
      <c r="D19" s="24">
        <v>16</v>
      </c>
      <c r="E19" s="25">
        <f>SUM('Girls Indiv. (listed)'!$D$45:$D$49)</f>
        <v>711</v>
      </c>
      <c r="F19" s="26">
        <f t="shared" si="1"/>
        <v>1452</v>
      </c>
      <c r="G19" s="27">
        <v>16</v>
      </c>
      <c r="H19" s="28">
        <f>SUM('Girls Indiv. (listed)'!$E$45:$E$49)</f>
        <v>685</v>
      </c>
      <c r="I19" s="29">
        <f t="shared" si="2"/>
        <v>2137</v>
      </c>
    </row>
    <row r="20" spans="1:9" x14ac:dyDescent="0.25">
      <c r="A20" s="21">
        <f t="shared" si="0"/>
        <v>17</v>
      </c>
      <c r="B20" s="43" t="s">
        <v>292</v>
      </c>
      <c r="C20" s="23">
        <f>SUM('Girls Indiv. (listed)'!$C$113:$C$117)</f>
        <v>647</v>
      </c>
      <c r="D20" s="24">
        <v>21</v>
      </c>
      <c r="E20" s="25">
        <f>SUM('Girls Indiv. (listed)'!$D$113:$D$117)</f>
        <v>685</v>
      </c>
      <c r="F20" s="26">
        <f t="shared" si="1"/>
        <v>1332</v>
      </c>
      <c r="G20" s="27">
        <v>19</v>
      </c>
      <c r="H20" s="28">
        <f>SUM('Girls Indiv. (listed)'!$E$113:$E$117)</f>
        <v>789</v>
      </c>
      <c r="I20" s="29">
        <f t="shared" si="2"/>
        <v>2121</v>
      </c>
    </row>
    <row r="21" spans="1:9" x14ac:dyDescent="0.25">
      <c r="A21" s="21">
        <f t="shared" si="0"/>
        <v>18</v>
      </c>
      <c r="B21" s="43" t="s">
        <v>259</v>
      </c>
      <c r="C21" s="23">
        <f>SUM('Girls Indiv. (listed)'!$C$90:$C$96)</f>
        <v>672</v>
      </c>
      <c r="D21" s="24">
        <v>20</v>
      </c>
      <c r="E21" s="25">
        <f>SUM('Girls Indiv. (listed)'!$D$90:$D$96)</f>
        <v>647</v>
      </c>
      <c r="F21" s="26">
        <f t="shared" si="1"/>
        <v>1319</v>
      </c>
      <c r="G21" s="27">
        <v>20</v>
      </c>
      <c r="H21" s="28">
        <f>SUM('Girls Indiv. (listed)'!$E$90:$E$96)</f>
        <v>763</v>
      </c>
      <c r="I21" s="29">
        <f t="shared" si="2"/>
        <v>2082</v>
      </c>
    </row>
    <row r="22" spans="1:9" x14ac:dyDescent="0.25">
      <c r="A22" s="21">
        <v>18</v>
      </c>
      <c r="B22" s="43" t="s">
        <v>25</v>
      </c>
      <c r="C22" s="23">
        <f>SUM('Girls Indiv. (listed)'!$C$107:$C$112)</f>
        <v>712</v>
      </c>
      <c r="D22" s="24">
        <v>17</v>
      </c>
      <c r="E22" s="25">
        <f>SUM('Girls Indiv. (listed)'!$D$107:$D$112)</f>
        <v>707</v>
      </c>
      <c r="F22" s="26">
        <f t="shared" si="1"/>
        <v>1419</v>
      </c>
      <c r="G22" s="27">
        <v>17</v>
      </c>
      <c r="H22" s="28">
        <f>SUM('Girls Indiv. (listed)'!$E$107:$E$112)</f>
        <v>663</v>
      </c>
      <c r="I22" s="29">
        <f t="shared" si="2"/>
        <v>2082</v>
      </c>
    </row>
    <row r="23" spans="1:9" x14ac:dyDescent="0.25">
      <c r="A23" s="21">
        <v>20</v>
      </c>
      <c r="B23" s="43" t="s">
        <v>45</v>
      </c>
      <c r="C23" s="23">
        <f>SUM('Girls Indiv. (listed)'!$C$138:$C$142)</f>
        <v>699</v>
      </c>
      <c r="D23" s="24">
        <v>18</v>
      </c>
      <c r="E23" s="25">
        <f>SUM('Girls Indiv. (listed)'!$D$138:$D$142)</f>
        <v>680</v>
      </c>
      <c r="F23" s="26">
        <f t="shared" si="1"/>
        <v>1379</v>
      </c>
      <c r="G23" s="27">
        <v>18</v>
      </c>
      <c r="H23" s="28">
        <f>SUM('Girls Indiv. (listed)'!$E$138:$E$142)</f>
        <v>691</v>
      </c>
      <c r="I23" s="29">
        <f t="shared" si="2"/>
        <v>2070</v>
      </c>
    </row>
    <row r="24" spans="1:9" x14ac:dyDescent="0.25">
      <c r="A24" s="21">
        <f t="shared" ref="A24:A33" si="3">A23+1</f>
        <v>21</v>
      </c>
      <c r="B24" s="43" t="s">
        <v>63</v>
      </c>
      <c r="C24" s="23">
        <f>SUM('Girls Indiv. (listed)'!$C$29:$C$33)</f>
        <v>550</v>
      </c>
      <c r="D24" s="24">
        <v>24</v>
      </c>
      <c r="E24" s="25">
        <f>SUM('Girls Indiv. (listed)'!$D$29:$D$33)</f>
        <v>715</v>
      </c>
      <c r="F24" s="26">
        <f t="shared" si="1"/>
        <v>1265</v>
      </c>
      <c r="G24" s="27">
        <v>22</v>
      </c>
      <c r="H24" s="28">
        <f>SUM('Girls Indiv. (listed)'!$E$29:$E$33)</f>
        <v>718</v>
      </c>
      <c r="I24" s="29">
        <f t="shared" si="2"/>
        <v>1983</v>
      </c>
    </row>
    <row r="25" spans="1:9" x14ac:dyDescent="0.25">
      <c r="A25" s="21">
        <f t="shared" si="3"/>
        <v>22</v>
      </c>
      <c r="B25" s="43" t="s">
        <v>197</v>
      </c>
      <c r="C25" s="23">
        <f>SUM('Girls Indiv. (listed)'!$C$72:$C$77)</f>
        <v>695</v>
      </c>
      <c r="D25" s="24">
        <v>19</v>
      </c>
      <c r="E25" s="25">
        <f>SUM('Girls Indiv. (listed)'!$D$72:$D$77)</f>
        <v>613</v>
      </c>
      <c r="F25" s="26">
        <f t="shared" si="1"/>
        <v>1308</v>
      </c>
      <c r="G25" s="27">
        <v>21</v>
      </c>
      <c r="H25" s="28">
        <f>SUM('Girls Indiv. (listed)'!$E$72:$E$77)</f>
        <v>612</v>
      </c>
      <c r="I25" s="29">
        <f t="shared" si="2"/>
        <v>1920</v>
      </c>
    </row>
    <row r="26" spans="1:9" x14ac:dyDescent="0.25">
      <c r="A26" s="21">
        <f t="shared" si="3"/>
        <v>23</v>
      </c>
      <c r="B26" s="43" t="s">
        <v>19</v>
      </c>
      <c r="C26" s="23">
        <f>SUM('Girls Indiv. (listed)'!$C$126:$C$131)</f>
        <v>597</v>
      </c>
      <c r="D26" s="24">
        <v>22</v>
      </c>
      <c r="E26" s="25">
        <f>SUM('Girls Indiv. (listed)'!$D$126:$D$131)</f>
        <v>635</v>
      </c>
      <c r="F26" s="26">
        <f t="shared" si="1"/>
        <v>1232</v>
      </c>
      <c r="G26" s="27">
        <v>23</v>
      </c>
      <c r="H26" s="28">
        <f>SUM('Girls Indiv. (listed)'!$E$126:$E$131)</f>
        <v>608</v>
      </c>
      <c r="I26" s="29">
        <f t="shared" si="2"/>
        <v>1840</v>
      </c>
    </row>
    <row r="27" spans="1:9" x14ac:dyDescent="0.25">
      <c r="A27" s="21">
        <f t="shared" si="3"/>
        <v>24</v>
      </c>
      <c r="B27" s="43" t="s">
        <v>118</v>
      </c>
      <c r="C27" s="23">
        <f>SUM('Girls Indiv. (listed)'!$C$143:$C$147)</f>
        <v>539</v>
      </c>
      <c r="D27" s="24">
        <v>25</v>
      </c>
      <c r="E27" s="25">
        <f>SUM('Girls Indiv. (listed)'!$D$143:$D$147)</f>
        <v>592</v>
      </c>
      <c r="F27" s="26">
        <f t="shared" si="1"/>
        <v>1131</v>
      </c>
      <c r="G27" s="27">
        <v>24</v>
      </c>
      <c r="H27" s="28">
        <f>SUM('Girls Indiv. (listed)'!$E$143:$E$147)</f>
        <v>594</v>
      </c>
      <c r="I27" s="29">
        <f t="shared" si="2"/>
        <v>1725</v>
      </c>
    </row>
    <row r="28" spans="1:9" x14ac:dyDescent="0.25">
      <c r="A28" s="21">
        <f t="shared" si="3"/>
        <v>25</v>
      </c>
      <c r="B28" s="43" t="s">
        <v>158</v>
      </c>
      <c r="C28" s="23">
        <f>SUM('Girls Indiv. (listed)'!$C$60:$C$66)</f>
        <v>586</v>
      </c>
      <c r="D28" s="24">
        <v>23</v>
      </c>
      <c r="E28" s="25">
        <f>SUM('Girls Indiv. (listed)'!$D$60:$D$66)</f>
        <v>539</v>
      </c>
      <c r="F28" s="26">
        <f t="shared" si="1"/>
        <v>1125</v>
      </c>
      <c r="G28" s="27">
        <v>25</v>
      </c>
      <c r="H28" s="28">
        <f>SUM('Girls Indiv. (listed)'!$E$60:$E$66)</f>
        <v>563</v>
      </c>
      <c r="I28" s="29">
        <f t="shared" si="2"/>
        <v>1688</v>
      </c>
    </row>
    <row r="29" spans="1:9" x14ac:dyDescent="0.25">
      <c r="A29" s="21">
        <f t="shared" si="3"/>
        <v>26</v>
      </c>
      <c r="B29" s="43" t="s">
        <v>285</v>
      </c>
      <c r="C29" s="23">
        <f>SUM('Girls Indiv. (listed)'!$C$103:$C$106)</f>
        <v>530</v>
      </c>
      <c r="D29" s="24">
        <v>26</v>
      </c>
      <c r="E29" s="25">
        <f>SUM('Girls Indiv. (listed)'!$D$103:$D$106)</f>
        <v>560</v>
      </c>
      <c r="F29" s="26">
        <f t="shared" si="1"/>
        <v>1090</v>
      </c>
      <c r="G29" s="27">
        <v>26</v>
      </c>
      <c r="H29" s="28">
        <f>SUM('Girls Indiv. (listed)'!$E$103:$E$106)</f>
        <v>559</v>
      </c>
      <c r="I29" s="29">
        <f t="shared" si="2"/>
        <v>1649</v>
      </c>
    </row>
    <row r="30" spans="1:9" x14ac:dyDescent="0.25">
      <c r="A30" s="21">
        <f t="shared" si="3"/>
        <v>27</v>
      </c>
      <c r="B30" s="43" t="s">
        <v>144</v>
      </c>
      <c r="C30" s="23">
        <f>SUM('Girls Indiv. (listed)'!$C$78:$C$84)</f>
        <v>528</v>
      </c>
      <c r="D30" s="24">
        <v>27</v>
      </c>
      <c r="E30" s="25">
        <f>SUM('Girls Indiv. (listed)'!$D$78:$D$84)</f>
        <v>528</v>
      </c>
      <c r="F30" s="26">
        <f t="shared" si="1"/>
        <v>1056</v>
      </c>
      <c r="G30" s="27">
        <v>28</v>
      </c>
      <c r="H30" s="28">
        <f>SUM('Girls Indiv. (listed)'!$E$78:$E$84)</f>
        <v>584</v>
      </c>
      <c r="I30" s="29">
        <f t="shared" si="2"/>
        <v>1640</v>
      </c>
    </row>
    <row r="31" spans="1:9" x14ac:dyDescent="0.25">
      <c r="A31" s="21">
        <f t="shared" si="3"/>
        <v>28</v>
      </c>
      <c r="B31" s="43" t="s">
        <v>300</v>
      </c>
      <c r="C31" s="23">
        <f>SUM('Girls Indiv. (listed)'!$C$50:$C$54)</f>
        <v>527</v>
      </c>
      <c r="D31" s="24">
        <v>28</v>
      </c>
      <c r="E31" s="25">
        <f>SUM('Girls Indiv. (listed)'!$D$50:$D$54)</f>
        <v>561</v>
      </c>
      <c r="F31" s="26">
        <f t="shared" si="1"/>
        <v>1088</v>
      </c>
      <c r="G31" s="27">
        <v>27</v>
      </c>
      <c r="H31" s="28">
        <f>SUM('Girls Indiv. (listed)'!$E$50:$E$54)</f>
        <v>504</v>
      </c>
      <c r="I31" s="29">
        <f t="shared" si="2"/>
        <v>1592</v>
      </c>
    </row>
    <row r="32" spans="1:9" x14ac:dyDescent="0.25">
      <c r="A32" s="21">
        <f t="shared" si="3"/>
        <v>29</v>
      </c>
      <c r="B32" s="43" t="s">
        <v>164</v>
      </c>
      <c r="C32" s="23">
        <f>SUM('Girls Indiv. (listed)'!$C$118:$C$125)</f>
        <v>471</v>
      </c>
      <c r="D32" s="24">
        <v>29</v>
      </c>
      <c r="E32" s="25">
        <f>SUM('Girls Indiv. (listed)'!$D$118:$D$125)</f>
        <v>506</v>
      </c>
      <c r="F32" s="26">
        <f t="shared" si="1"/>
        <v>977</v>
      </c>
      <c r="G32" s="27">
        <v>29</v>
      </c>
      <c r="H32" s="28">
        <f>SUM('Girls Indiv. (listed)'!$E$118:$E$125)</f>
        <v>533</v>
      </c>
      <c r="I32" s="29">
        <f t="shared" si="2"/>
        <v>1510</v>
      </c>
    </row>
    <row r="33" spans="1:9" ht="15" thickBot="1" x14ac:dyDescent="0.3">
      <c r="A33" s="30">
        <f t="shared" si="3"/>
        <v>30</v>
      </c>
      <c r="B33" s="42" t="s">
        <v>246</v>
      </c>
      <c r="C33" s="32">
        <f>SUM('Girls Indiv. (listed)'!$C$2:$C$5)</f>
        <v>394</v>
      </c>
      <c r="D33" s="33">
        <v>30</v>
      </c>
      <c r="E33" s="34">
        <f>SUM('Girls Indiv. (listed)'!$D$2:$D$5)</f>
        <v>389</v>
      </c>
      <c r="F33" s="35">
        <f t="shared" si="1"/>
        <v>783</v>
      </c>
      <c r="G33" s="36">
        <v>30</v>
      </c>
      <c r="H33" s="37">
        <f>SUM('Girls Indiv. (listed)'!$E$2:$E$5)</f>
        <v>405</v>
      </c>
      <c r="I33" s="38">
        <f t="shared" si="2"/>
        <v>1188</v>
      </c>
    </row>
  </sheetData>
  <sortState ref="A21:I22">
    <sortCondition descending="1" ref="H21:H22"/>
  </sortState>
  <mergeCells count="1">
    <mergeCell ref="A1:I1"/>
  </mergeCells>
  <pageMargins left="0.5" right="0.5" top="0.5" bottom="0.5" header="0" footer="0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FF"/>
  </sheetPr>
  <dimension ref="A1:G274"/>
  <sheetViews>
    <sheetView workbookViewId="0"/>
  </sheetViews>
  <sheetFormatPr defaultRowHeight="14.25" x14ac:dyDescent="0.25"/>
  <cols>
    <col min="1" max="1" width="24.140625" style="1" bestFit="1" customWidth="1"/>
    <col min="2" max="2" width="22" style="1" bestFit="1" customWidth="1"/>
    <col min="3" max="7" width="9.5703125" style="1" customWidth="1"/>
    <col min="8" max="16384" width="9.140625" style="1"/>
  </cols>
  <sheetData>
    <row r="1" spans="1:7" x14ac:dyDescent="0.25">
      <c r="A1" s="2" t="s">
        <v>6</v>
      </c>
      <c r="B1" s="2" t="s">
        <v>319</v>
      </c>
      <c r="C1" s="2" t="s">
        <v>8</v>
      </c>
      <c r="D1" s="2" t="s">
        <v>9</v>
      </c>
      <c r="E1" s="2" t="s">
        <v>10</v>
      </c>
      <c r="F1" s="2" t="s">
        <v>11</v>
      </c>
      <c r="G1" s="2" t="s">
        <v>18</v>
      </c>
    </row>
    <row r="2" spans="1:7" x14ac:dyDescent="0.25">
      <c r="A2" s="2" t="s">
        <v>246</v>
      </c>
      <c r="B2" s="2" t="s">
        <v>442</v>
      </c>
      <c r="C2" s="2">
        <v>118</v>
      </c>
      <c r="D2" s="2">
        <v>124</v>
      </c>
      <c r="E2" s="2">
        <v>119</v>
      </c>
      <c r="F2" s="2">
        <f t="shared" ref="F2:F33" si="0">SUM(C2:E2)</f>
        <v>361</v>
      </c>
      <c r="G2" s="2">
        <f t="shared" ref="G2:G33" si="1">MAX(C2:E2)</f>
        <v>124</v>
      </c>
    </row>
    <row r="3" spans="1:7" x14ac:dyDescent="0.25">
      <c r="A3" s="2" t="s">
        <v>246</v>
      </c>
      <c r="B3" s="2" t="s">
        <v>443</v>
      </c>
      <c r="C3" s="2">
        <v>80</v>
      </c>
      <c r="D3" s="2">
        <v>77</v>
      </c>
      <c r="E3" s="2">
        <v>101</v>
      </c>
      <c r="F3" s="2">
        <f t="shared" si="0"/>
        <v>258</v>
      </c>
      <c r="G3" s="2">
        <f t="shared" si="1"/>
        <v>101</v>
      </c>
    </row>
    <row r="4" spans="1:7" x14ac:dyDescent="0.25">
      <c r="A4" s="2" t="s">
        <v>246</v>
      </c>
      <c r="B4" s="2" t="s">
        <v>444</v>
      </c>
      <c r="C4" s="2">
        <v>97</v>
      </c>
      <c r="D4" s="2">
        <v>104</v>
      </c>
      <c r="E4" s="2">
        <v>91</v>
      </c>
      <c r="F4" s="2">
        <f t="shared" si="0"/>
        <v>292</v>
      </c>
      <c r="G4" s="2">
        <f t="shared" si="1"/>
        <v>104</v>
      </c>
    </row>
    <row r="5" spans="1:7" x14ac:dyDescent="0.25">
      <c r="A5" s="2" t="s">
        <v>246</v>
      </c>
      <c r="B5" s="2" t="s">
        <v>445</v>
      </c>
      <c r="C5" s="2">
        <v>99</v>
      </c>
      <c r="D5" s="2">
        <v>84</v>
      </c>
      <c r="E5" s="2">
        <v>94</v>
      </c>
      <c r="F5" s="2">
        <f t="shared" si="0"/>
        <v>277</v>
      </c>
      <c r="G5" s="2">
        <f t="shared" si="1"/>
        <v>99</v>
      </c>
    </row>
    <row r="6" spans="1:7" x14ac:dyDescent="0.25">
      <c r="A6" s="2" t="s">
        <v>78</v>
      </c>
      <c r="B6" s="2" t="s">
        <v>474</v>
      </c>
      <c r="C6" s="2">
        <v>140</v>
      </c>
      <c r="D6" s="2">
        <v>182</v>
      </c>
      <c r="E6" s="2">
        <v>148</v>
      </c>
      <c r="F6" s="2">
        <f t="shared" si="0"/>
        <v>470</v>
      </c>
      <c r="G6" s="2">
        <f t="shared" si="1"/>
        <v>182</v>
      </c>
    </row>
    <row r="7" spans="1:7" x14ac:dyDescent="0.25">
      <c r="A7" s="2" t="s">
        <v>78</v>
      </c>
      <c r="B7" s="2" t="s">
        <v>475</v>
      </c>
      <c r="C7" s="2">
        <v>195</v>
      </c>
      <c r="D7" s="2"/>
      <c r="E7" s="2"/>
      <c r="F7" s="2">
        <f t="shared" si="0"/>
        <v>195</v>
      </c>
      <c r="G7" s="2">
        <f t="shared" si="1"/>
        <v>195</v>
      </c>
    </row>
    <row r="8" spans="1:7" x14ac:dyDescent="0.25">
      <c r="A8" s="2" t="s">
        <v>78</v>
      </c>
      <c r="B8" s="2" t="s">
        <v>44</v>
      </c>
      <c r="C8" s="2">
        <v>125</v>
      </c>
      <c r="D8" s="2">
        <v>145</v>
      </c>
      <c r="E8" s="2"/>
      <c r="F8" s="2">
        <f t="shared" si="0"/>
        <v>270</v>
      </c>
      <c r="G8" s="2">
        <f t="shared" si="1"/>
        <v>145</v>
      </c>
    </row>
    <row r="9" spans="1:7" x14ac:dyDescent="0.25">
      <c r="A9" s="2" t="s">
        <v>78</v>
      </c>
      <c r="B9" s="2" t="s">
        <v>476</v>
      </c>
      <c r="C9" s="2"/>
      <c r="D9" s="2">
        <v>153</v>
      </c>
      <c r="E9" s="2">
        <v>167</v>
      </c>
      <c r="F9" s="2">
        <f t="shared" si="0"/>
        <v>320</v>
      </c>
      <c r="G9" s="2">
        <f t="shared" si="1"/>
        <v>167</v>
      </c>
    </row>
    <row r="10" spans="1:7" x14ac:dyDescent="0.25">
      <c r="A10" s="2" t="s">
        <v>78</v>
      </c>
      <c r="B10" s="2" t="s">
        <v>477</v>
      </c>
      <c r="C10" s="2">
        <v>161</v>
      </c>
      <c r="D10" s="2">
        <v>209</v>
      </c>
      <c r="E10" s="2">
        <v>178</v>
      </c>
      <c r="F10" s="2">
        <f t="shared" si="0"/>
        <v>548</v>
      </c>
      <c r="G10" s="2">
        <f t="shared" si="1"/>
        <v>209</v>
      </c>
    </row>
    <row r="11" spans="1:7" x14ac:dyDescent="0.25">
      <c r="A11" s="2" t="s">
        <v>78</v>
      </c>
      <c r="B11" s="2" t="s">
        <v>478</v>
      </c>
      <c r="C11" s="2">
        <v>279</v>
      </c>
      <c r="D11" s="2">
        <v>246</v>
      </c>
      <c r="E11" s="2">
        <v>226</v>
      </c>
      <c r="F11" s="2">
        <f t="shared" si="0"/>
        <v>751</v>
      </c>
      <c r="G11" s="2">
        <f t="shared" si="1"/>
        <v>279</v>
      </c>
    </row>
    <row r="12" spans="1:7" x14ac:dyDescent="0.25">
      <c r="A12" s="2" t="s">
        <v>78</v>
      </c>
      <c r="B12" s="2" t="s">
        <v>479</v>
      </c>
      <c r="C12" s="2"/>
      <c r="D12" s="2"/>
      <c r="E12" s="2">
        <v>193</v>
      </c>
      <c r="F12" s="2">
        <f t="shared" si="0"/>
        <v>193</v>
      </c>
      <c r="G12" s="2">
        <f t="shared" si="1"/>
        <v>193</v>
      </c>
    </row>
    <row r="13" spans="1:7" x14ac:dyDescent="0.25">
      <c r="A13" s="2" t="s">
        <v>150</v>
      </c>
      <c r="B13" s="2" t="s">
        <v>397</v>
      </c>
      <c r="C13" s="2">
        <v>213</v>
      </c>
      <c r="D13" s="2">
        <v>182</v>
      </c>
      <c r="E13" s="2">
        <v>187</v>
      </c>
      <c r="F13" s="2">
        <f t="shared" si="0"/>
        <v>582</v>
      </c>
      <c r="G13" s="2">
        <f t="shared" si="1"/>
        <v>213</v>
      </c>
    </row>
    <row r="14" spans="1:7" x14ac:dyDescent="0.25">
      <c r="A14" s="2" t="s">
        <v>150</v>
      </c>
      <c r="B14" s="2" t="s">
        <v>44</v>
      </c>
      <c r="C14" s="2">
        <v>114</v>
      </c>
      <c r="D14" s="2">
        <v>124</v>
      </c>
      <c r="E14" s="2"/>
      <c r="F14" s="2">
        <f t="shared" si="0"/>
        <v>238</v>
      </c>
      <c r="G14" s="2">
        <f t="shared" si="1"/>
        <v>124</v>
      </c>
    </row>
    <row r="15" spans="1:7" x14ac:dyDescent="0.25">
      <c r="A15" s="2" t="s">
        <v>150</v>
      </c>
      <c r="B15" s="2" t="s">
        <v>398</v>
      </c>
      <c r="C15" s="2"/>
      <c r="D15" s="2"/>
      <c r="E15" s="2">
        <v>165</v>
      </c>
      <c r="F15" s="2">
        <f t="shared" si="0"/>
        <v>165</v>
      </c>
      <c r="G15" s="2">
        <f t="shared" si="1"/>
        <v>165</v>
      </c>
    </row>
    <row r="16" spans="1:7" x14ac:dyDescent="0.25">
      <c r="A16" s="2" t="s">
        <v>150</v>
      </c>
      <c r="B16" s="2" t="s">
        <v>399</v>
      </c>
      <c r="C16" s="2">
        <v>192</v>
      </c>
      <c r="D16" s="2">
        <v>191</v>
      </c>
      <c r="E16" s="2">
        <v>182</v>
      </c>
      <c r="F16" s="2">
        <f t="shared" si="0"/>
        <v>565</v>
      </c>
      <c r="G16" s="2">
        <f t="shared" si="1"/>
        <v>192</v>
      </c>
    </row>
    <row r="17" spans="1:7" x14ac:dyDescent="0.25">
      <c r="A17" s="2" t="s">
        <v>150</v>
      </c>
      <c r="B17" s="2" t="s">
        <v>400</v>
      </c>
      <c r="C17" s="2">
        <v>213</v>
      </c>
      <c r="D17" s="2">
        <v>233</v>
      </c>
      <c r="E17" s="2">
        <v>204</v>
      </c>
      <c r="F17" s="2">
        <f t="shared" si="0"/>
        <v>650</v>
      </c>
      <c r="G17" s="2">
        <f t="shared" si="1"/>
        <v>233</v>
      </c>
    </row>
    <row r="18" spans="1:7" x14ac:dyDescent="0.25">
      <c r="A18" s="2" t="s">
        <v>150</v>
      </c>
      <c r="B18" s="2" t="s">
        <v>401</v>
      </c>
      <c r="C18" s="2">
        <v>180</v>
      </c>
      <c r="D18" s="2">
        <v>179</v>
      </c>
      <c r="E18" s="2">
        <v>205</v>
      </c>
      <c r="F18" s="2">
        <f t="shared" si="0"/>
        <v>564</v>
      </c>
      <c r="G18" s="2">
        <f t="shared" si="1"/>
        <v>205</v>
      </c>
    </row>
    <row r="19" spans="1:7" x14ac:dyDescent="0.25">
      <c r="A19" s="2" t="s">
        <v>96</v>
      </c>
      <c r="B19" s="2" t="s">
        <v>412</v>
      </c>
      <c r="C19" s="2">
        <v>176</v>
      </c>
      <c r="D19" s="2">
        <v>175</v>
      </c>
      <c r="E19" s="2">
        <v>163</v>
      </c>
      <c r="F19" s="2">
        <f t="shared" si="0"/>
        <v>514</v>
      </c>
      <c r="G19" s="2">
        <f t="shared" si="1"/>
        <v>176</v>
      </c>
    </row>
    <row r="20" spans="1:7" x14ac:dyDescent="0.25">
      <c r="A20" s="2" t="s">
        <v>96</v>
      </c>
      <c r="B20" s="2" t="s">
        <v>413</v>
      </c>
      <c r="C20" s="2">
        <v>121</v>
      </c>
      <c r="D20" s="2">
        <v>169</v>
      </c>
      <c r="E20" s="2">
        <v>140</v>
      </c>
      <c r="F20" s="2">
        <f t="shared" si="0"/>
        <v>430</v>
      </c>
      <c r="G20" s="2">
        <f t="shared" si="1"/>
        <v>169</v>
      </c>
    </row>
    <row r="21" spans="1:7" x14ac:dyDescent="0.25">
      <c r="A21" s="2" t="s">
        <v>96</v>
      </c>
      <c r="B21" s="2" t="s">
        <v>414</v>
      </c>
      <c r="C21" s="2">
        <v>142</v>
      </c>
      <c r="D21" s="2">
        <v>148</v>
      </c>
      <c r="E21" s="2">
        <v>139</v>
      </c>
      <c r="F21" s="2">
        <f t="shared" si="0"/>
        <v>429</v>
      </c>
      <c r="G21" s="2">
        <f t="shared" si="1"/>
        <v>148</v>
      </c>
    </row>
    <row r="22" spans="1:7" x14ac:dyDescent="0.25">
      <c r="A22" s="2" t="s">
        <v>96</v>
      </c>
      <c r="B22" s="2" t="s">
        <v>415</v>
      </c>
      <c r="C22" s="2">
        <v>181</v>
      </c>
      <c r="D22" s="2">
        <v>179</v>
      </c>
      <c r="E22" s="2">
        <v>203</v>
      </c>
      <c r="F22" s="2">
        <f t="shared" si="0"/>
        <v>563</v>
      </c>
      <c r="G22" s="2">
        <f t="shared" si="1"/>
        <v>203</v>
      </c>
    </row>
    <row r="23" spans="1:7" x14ac:dyDescent="0.25">
      <c r="A23" s="2" t="s">
        <v>96</v>
      </c>
      <c r="B23" s="2" t="s">
        <v>416</v>
      </c>
      <c r="C23" s="2">
        <v>191</v>
      </c>
      <c r="D23" s="2">
        <v>148</v>
      </c>
      <c r="E23" s="2">
        <v>155</v>
      </c>
      <c r="F23" s="2">
        <f t="shared" si="0"/>
        <v>494</v>
      </c>
      <c r="G23" s="2">
        <f t="shared" si="1"/>
        <v>191</v>
      </c>
    </row>
    <row r="24" spans="1:7" x14ac:dyDescent="0.25">
      <c r="A24" s="2" t="s">
        <v>191</v>
      </c>
      <c r="B24" s="2" t="s">
        <v>375</v>
      </c>
      <c r="C24" s="2">
        <v>163</v>
      </c>
      <c r="D24" s="2">
        <v>156</v>
      </c>
      <c r="E24" s="2">
        <v>115</v>
      </c>
      <c r="F24" s="2">
        <f t="shared" si="0"/>
        <v>434</v>
      </c>
      <c r="G24" s="2">
        <f t="shared" si="1"/>
        <v>163</v>
      </c>
    </row>
    <row r="25" spans="1:7" x14ac:dyDescent="0.25">
      <c r="A25" s="2" t="s">
        <v>191</v>
      </c>
      <c r="B25" s="2" t="s">
        <v>376</v>
      </c>
      <c r="C25" s="2">
        <v>107</v>
      </c>
      <c r="D25" s="2">
        <v>113</v>
      </c>
      <c r="E25" s="2">
        <v>99</v>
      </c>
      <c r="F25" s="2">
        <f t="shared" si="0"/>
        <v>319</v>
      </c>
      <c r="G25" s="2">
        <f t="shared" si="1"/>
        <v>113</v>
      </c>
    </row>
    <row r="26" spans="1:7" x14ac:dyDescent="0.25">
      <c r="A26" s="2" t="s">
        <v>191</v>
      </c>
      <c r="B26" s="2" t="s">
        <v>377</v>
      </c>
      <c r="C26" s="2">
        <v>179</v>
      </c>
      <c r="D26" s="2">
        <v>132</v>
      </c>
      <c r="E26" s="2">
        <v>158</v>
      </c>
      <c r="F26" s="2">
        <f t="shared" si="0"/>
        <v>469</v>
      </c>
      <c r="G26" s="2">
        <f t="shared" si="1"/>
        <v>179</v>
      </c>
    </row>
    <row r="27" spans="1:7" x14ac:dyDescent="0.25">
      <c r="A27" s="2" t="s">
        <v>191</v>
      </c>
      <c r="B27" s="2" t="s">
        <v>378</v>
      </c>
      <c r="C27" s="2">
        <v>183</v>
      </c>
      <c r="D27" s="2">
        <v>137</v>
      </c>
      <c r="E27" s="2">
        <v>224</v>
      </c>
      <c r="F27" s="2">
        <f t="shared" si="0"/>
        <v>544</v>
      </c>
      <c r="G27" s="2">
        <f t="shared" si="1"/>
        <v>224</v>
      </c>
    </row>
    <row r="28" spans="1:7" x14ac:dyDescent="0.25">
      <c r="A28" s="2" t="s">
        <v>191</v>
      </c>
      <c r="B28" s="2" t="s">
        <v>379</v>
      </c>
      <c r="C28" s="2">
        <v>179</v>
      </c>
      <c r="D28" s="2">
        <v>184</v>
      </c>
      <c r="E28" s="2">
        <v>196</v>
      </c>
      <c r="F28" s="2">
        <f t="shared" si="0"/>
        <v>559</v>
      </c>
      <c r="G28" s="2">
        <f t="shared" si="1"/>
        <v>196</v>
      </c>
    </row>
    <row r="29" spans="1:7" x14ac:dyDescent="0.25">
      <c r="A29" s="2" t="s">
        <v>63</v>
      </c>
      <c r="B29" s="2" t="s">
        <v>334</v>
      </c>
      <c r="C29" s="2">
        <v>125</v>
      </c>
      <c r="D29" s="2">
        <v>145</v>
      </c>
      <c r="E29" s="2">
        <v>184</v>
      </c>
      <c r="F29" s="2">
        <f t="shared" si="0"/>
        <v>454</v>
      </c>
      <c r="G29" s="2">
        <f t="shared" si="1"/>
        <v>184</v>
      </c>
    </row>
    <row r="30" spans="1:7" x14ac:dyDescent="0.25">
      <c r="A30" s="2" t="s">
        <v>63</v>
      </c>
      <c r="B30" s="2" t="s">
        <v>335</v>
      </c>
      <c r="C30" s="2">
        <v>97</v>
      </c>
      <c r="D30" s="2">
        <v>180</v>
      </c>
      <c r="E30" s="2">
        <v>122</v>
      </c>
      <c r="F30" s="2">
        <f t="shared" si="0"/>
        <v>399</v>
      </c>
      <c r="G30" s="2">
        <f t="shared" si="1"/>
        <v>180</v>
      </c>
    </row>
    <row r="31" spans="1:7" x14ac:dyDescent="0.25">
      <c r="A31" s="2" t="s">
        <v>63</v>
      </c>
      <c r="B31" s="2" t="s">
        <v>336</v>
      </c>
      <c r="C31" s="2">
        <v>93</v>
      </c>
      <c r="D31" s="2">
        <v>103</v>
      </c>
      <c r="E31" s="2">
        <v>97</v>
      </c>
      <c r="F31" s="2">
        <f t="shared" si="0"/>
        <v>293</v>
      </c>
      <c r="G31" s="2">
        <f t="shared" si="1"/>
        <v>103</v>
      </c>
    </row>
    <row r="32" spans="1:7" x14ac:dyDescent="0.25">
      <c r="A32" s="2" t="s">
        <v>63</v>
      </c>
      <c r="B32" s="2" t="s">
        <v>337</v>
      </c>
      <c r="C32" s="2">
        <v>108</v>
      </c>
      <c r="D32" s="2">
        <v>130</v>
      </c>
      <c r="E32" s="2">
        <v>115</v>
      </c>
      <c r="F32" s="2">
        <f t="shared" si="0"/>
        <v>353</v>
      </c>
      <c r="G32" s="2">
        <f t="shared" si="1"/>
        <v>130</v>
      </c>
    </row>
    <row r="33" spans="1:7" x14ac:dyDescent="0.25">
      <c r="A33" s="2" t="s">
        <v>63</v>
      </c>
      <c r="B33" s="2" t="s">
        <v>338</v>
      </c>
      <c r="C33" s="2">
        <v>127</v>
      </c>
      <c r="D33" s="2">
        <v>157</v>
      </c>
      <c r="E33" s="2">
        <v>200</v>
      </c>
      <c r="F33" s="2">
        <f t="shared" si="0"/>
        <v>484</v>
      </c>
      <c r="G33" s="2">
        <f t="shared" si="1"/>
        <v>200</v>
      </c>
    </row>
    <row r="34" spans="1:7" x14ac:dyDescent="0.25">
      <c r="A34" s="2" t="s">
        <v>306</v>
      </c>
      <c r="B34" s="2" t="s">
        <v>463</v>
      </c>
      <c r="C34" s="2">
        <v>167</v>
      </c>
      <c r="D34" s="2">
        <v>118</v>
      </c>
      <c r="E34" s="2">
        <v>150</v>
      </c>
      <c r="F34" s="2">
        <f t="shared" ref="F34:F65" si="2">SUM(C34:E34)</f>
        <v>435</v>
      </c>
      <c r="G34" s="2">
        <f t="shared" ref="G34:G65" si="3">MAX(C34:E34)</f>
        <v>167</v>
      </c>
    </row>
    <row r="35" spans="1:7" x14ac:dyDescent="0.25">
      <c r="A35" s="2" t="s">
        <v>306</v>
      </c>
      <c r="B35" s="2" t="s">
        <v>464</v>
      </c>
      <c r="C35" s="2">
        <v>113</v>
      </c>
      <c r="D35" s="2"/>
      <c r="E35" s="2"/>
      <c r="F35" s="2">
        <f t="shared" si="2"/>
        <v>113</v>
      </c>
      <c r="G35" s="2">
        <f t="shared" si="3"/>
        <v>113</v>
      </c>
    </row>
    <row r="36" spans="1:7" x14ac:dyDescent="0.25">
      <c r="A36" s="2" t="s">
        <v>306</v>
      </c>
      <c r="B36" s="2" t="s">
        <v>465</v>
      </c>
      <c r="C36" s="2">
        <v>133</v>
      </c>
      <c r="D36" s="2">
        <v>190</v>
      </c>
      <c r="E36" s="2">
        <v>103</v>
      </c>
      <c r="F36" s="2">
        <f t="shared" si="2"/>
        <v>426</v>
      </c>
      <c r="G36" s="2">
        <f t="shared" si="3"/>
        <v>190</v>
      </c>
    </row>
    <row r="37" spans="1:7" x14ac:dyDescent="0.25">
      <c r="A37" s="2" t="s">
        <v>306</v>
      </c>
      <c r="B37" s="2" t="s">
        <v>466</v>
      </c>
      <c r="C37" s="2">
        <v>205</v>
      </c>
      <c r="D37" s="2">
        <v>181</v>
      </c>
      <c r="E37" s="2">
        <v>193</v>
      </c>
      <c r="F37" s="2">
        <f t="shared" si="2"/>
        <v>579</v>
      </c>
      <c r="G37" s="2">
        <f t="shared" si="3"/>
        <v>205</v>
      </c>
    </row>
    <row r="38" spans="1:7" x14ac:dyDescent="0.25">
      <c r="A38" s="2" t="s">
        <v>306</v>
      </c>
      <c r="B38" s="2" t="s">
        <v>467</v>
      </c>
      <c r="C38" s="2">
        <v>212</v>
      </c>
      <c r="D38" s="2">
        <v>170</v>
      </c>
      <c r="E38" s="2">
        <v>203</v>
      </c>
      <c r="F38" s="2">
        <f t="shared" si="2"/>
        <v>585</v>
      </c>
      <c r="G38" s="2">
        <f t="shared" si="3"/>
        <v>212</v>
      </c>
    </row>
    <row r="39" spans="1:7" x14ac:dyDescent="0.25">
      <c r="A39" s="2" t="s">
        <v>306</v>
      </c>
      <c r="B39" s="2" t="s">
        <v>468</v>
      </c>
      <c r="C39" s="2"/>
      <c r="D39" s="2">
        <v>112</v>
      </c>
      <c r="E39" s="2">
        <v>130</v>
      </c>
      <c r="F39" s="2">
        <f t="shared" si="2"/>
        <v>242</v>
      </c>
      <c r="G39" s="2">
        <f t="shared" si="3"/>
        <v>130</v>
      </c>
    </row>
    <row r="40" spans="1:7" x14ac:dyDescent="0.25">
      <c r="A40" s="2" t="s">
        <v>172</v>
      </c>
      <c r="B40" s="2" t="s">
        <v>469</v>
      </c>
      <c r="C40" s="2">
        <v>171</v>
      </c>
      <c r="D40" s="2">
        <v>157</v>
      </c>
      <c r="E40" s="2">
        <v>160</v>
      </c>
      <c r="F40" s="2">
        <f t="shared" si="2"/>
        <v>488</v>
      </c>
      <c r="G40" s="2">
        <f t="shared" si="3"/>
        <v>171</v>
      </c>
    </row>
    <row r="41" spans="1:7" x14ac:dyDescent="0.25">
      <c r="A41" s="2" t="s">
        <v>172</v>
      </c>
      <c r="B41" s="2" t="s">
        <v>470</v>
      </c>
      <c r="C41" s="2">
        <v>211</v>
      </c>
      <c r="D41" s="2">
        <v>117</v>
      </c>
      <c r="E41" s="2">
        <v>133</v>
      </c>
      <c r="F41" s="2">
        <f t="shared" si="2"/>
        <v>461</v>
      </c>
      <c r="G41" s="2">
        <f t="shared" si="3"/>
        <v>211</v>
      </c>
    </row>
    <row r="42" spans="1:7" x14ac:dyDescent="0.25">
      <c r="A42" s="2" t="s">
        <v>172</v>
      </c>
      <c r="B42" s="2" t="s">
        <v>471</v>
      </c>
      <c r="C42" s="2">
        <v>145</v>
      </c>
      <c r="D42" s="2">
        <v>115</v>
      </c>
      <c r="E42" s="2">
        <v>136</v>
      </c>
      <c r="F42" s="2">
        <f t="shared" si="2"/>
        <v>396</v>
      </c>
      <c r="G42" s="2">
        <f t="shared" si="3"/>
        <v>145</v>
      </c>
    </row>
    <row r="43" spans="1:7" x14ac:dyDescent="0.25">
      <c r="A43" s="2" t="s">
        <v>172</v>
      </c>
      <c r="B43" s="2" t="s">
        <v>472</v>
      </c>
      <c r="C43" s="2">
        <v>216</v>
      </c>
      <c r="D43" s="2">
        <v>144</v>
      </c>
      <c r="E43" s="2">
        <v>223</v>
      </c>
      <c r="F43" s="2">
        <f t="shared" si="2"/>
        <v>583</v>
      </c>
      <c r="G43" s="2">
        <f t="shared" si="3"/>
        <v>223</v>
      </c>
    </row>
    <row r="44" spans="1:7" x14ac:dyDescent="0.25">
      <c r="A44" s="2" t="s">
        <v>172</v>
      </c>
      <c r="B44" s="2" t="s">
        <v>473</v>
      </c>
      <c r="C44" s="2">
        <v>192</v>
      </c>
      <c r="D44" s="2">
        <v>251</v>
      </c>
      <c r="E44" s="2">
        <v>179</v>
      </c>
      <c r="F44" s="2">
        <f t="shared" si="2"/>
        <v>622</v>
      </c>
      <c r="G44" s="2">
        <f t="shared" si="3"/>
        <v>251</v>
      </c>
    </row>
    <row r="45" spans="1:7" x14ac:dyDescent="0.25">
      <c r="A45" s="2" t="s">
        <v>12</v>
      </c>
      <c r="B45" s="2" t="s">
        <v>417</v>
      </c>
      <c r="C45" s="2">
        <v>108</v>
      </c>
      <c r="D45" s="2">
        <v>104</v>
      </c>
      <c r="E45" s="2">
        <v>92</v>
      </c>
      <c r="F45" s="2">
        <f t="shared" si="2"/>
        <v>304</v>
      </c>
      <c r="G45" s="2">
        <f t="shared" si="3"/>
        <v>108</v>
      </c>
    </row>
    <row r="46" spans="1:7" x14ac:dyDescent="0.25">
      <c r="A46" s="2" t="s">
        <v>12</v>
      </c>
      <c r="B46" s="2" t="s">
        <v>418</v>
      </c>
      <c r="C46" s="2">
        <v>148</v>
      </c>
      <c r="D46" s="2">
        <v>171</v>
      </c>
      <c r="E46" s="2">
        <v>147</v>
      </c>
      <c r="F46" s="2">
        <f t="shared" si="2"/>
        <v>466</v>
      </c>
      <c r="G46" s="2">
        <f t="shared" si="3"/>
        <v>171</v>
      </c>
    </row>
    <row r="47" spans="1:7" x14ac:dyDescent="0.25">
      <c r="A47" s="2" t="s">
        <v>12</v>
      </c>
      <c r="B47" s="2" t="s">
        <v>419</v>
      </c>
      <c r="C47" s="2">
        <v>149</v>
      </c>
      <c r="D47" s="2">
        <v>129</v>
      </c>
      <c r="E47" s="2">
        <v>165</v>
      </c>
      <c r="F47" s="2">
        <f t="shared" si="2"/>
        <v>443</v>
      </c>
      <c r="G47" s="2">
        <f t="shared" si="3"/>
        <v>165</v>
      </c>
    </row>
    <row r="48" spans="1:7" x14ac:dyDescent="0.25">
      <c r="A48" s="2" t="s">
        <v>12</v>
      </c>
      <c r="B48" s="2" t="s">
        <v>420</v>
      </c>
      <c r="C48" s="2">
        <v>153</v>
      </c>
      <c r="D48" s="2">
        <v>154</v>
      </c>
      <c r="E48" s="2">
        <v>154</v>
      </c>
      <c r="F48" s="2">
        <f t="shared" si="2"/>
        <v>461</v>
      </c>
      <c r="G48" s="2">
        <f t="shared" si="3"/>
        <v>154</v>
      </c>
    </row>
    <row r="49" spans="1:7" x14ac:dyDescent="0.25">
      <c r="A49" s="2" t="s">
        <v>12</v>
      </c>
      <c r="B49" s="2" t="s">
        <v>421</v>
      </c>
      <c r="C49" s="2">
        <v>183</v>
      </c>
      <c r="D49" s="2">
        <v>153</v>
      </c>
      <c r="E49" s="2">
        <v>127</v>
      </c>
      <c r="F49" s="2">
        <f t="shared" si="2"/>
        <v>463</v>
      </c>
      <c r="G49" s="2">
        <f t="shared" si="3"/>
        <v>183</v>
      </c>
    </row>
    <row r="50" spans="1:7" x14ac:dyDescent="0.25">
      <c r="A50" s="2" t="s">
        <v>300</v>
      </c>
      <c r="B50" s="2" t="s">
        <v>437</v>
      </c>
      <c r="C50" s="2">
        <v>110</v>
      </c>
      <c r="D50" s="2">
        <v>107</v>
      </c>
      <c r="E50" s="2">
        <v>86</v>
      </c>
      <c r="F50" s="2">
        <f t="shared" si="2"/>
        <v>303</v>
      </c>
      <c r="G50" s="2">
        <f t="shared" si="3"/>
        <v>110</v>
      </c>
    </row>
    <row r="51" spans="1:7" x14ac:dyDescent="0.25">
      <c r="A51" s="2" t="s">
        <v>300</v>
      </c>
      <c r="B51" s="2" t="s">
        <v>438</v>
      </c>
      <c r="C51" s="2">
        <v>83</v>
      </c>
      <c r="D51" s="2">
        <v>96</v>
      </c>
      <c r="E51" s="2">
        <v>65</v>
      </c>
      <c r="F51" s="2">
        <f t="shared" si="2"/>
        <v>244</v>
      </c>
      <c r="G51" s="2">
        <f t="shared" si="3"/>
        <v>96</v>
      </c>
    </row>
    <row r="52" spans="1:7" x14ac:dyDescent="0.25">
      <c r="A52" s="2" t="s">
        <v>300</v>
      </c>
      <c r="B52" s="2" t="s">
        <v>439</v>
      </c>
      <c r="C52" s="2">
        <v>104</v>
      </c>
      <c r="D52" s="2">
        <v>124</v>
      </c>
      <c r="E52" s="2">
        <v>79</v>
      </c>
      <c r="F52" s="2">
        <f t="shared" si="2"/>
        <v>307</v>
      </c>
      <c r="G52" s="2">
        <f t="shared" si="3"/>
        <v>124</v>
      </c>
    </row>
    <row r="53" spans="1:7" x14ac:dyDescent="0.25">
      <c r="A53" s="2" t="s">
        <v>300</v>
      </c>
      <c r="B53" s="2" t="s">
        <v>440</v>
      </c>
      <c r="C53" s="2">
        <v>116</v>
      </c>
      <c r="D53" s="2">
        <v>129</v>
      </c>
      <c r="E53" s="2">
        <v>139</v>
      </c>
      <c r="F53" s="2">
        <f t="shared" si="2"/>
        <v>384</v>
      </c>
      <c r="G53" s="2">
        <f t="shared" si="3"/>
        <v>139</v>
      </c>
    </row>
    <row r="54" spans="1:7" x14ac:dyDescent="0.25">
      <c r="A54" s="2" t="s">
        <v>300</v>
      </c>
      <c r="B54" s="2" t="s">
        <v>441</v>
      </c>
      <c r="C54" s="2">
        <v>114</v>
      </c>
      <c r="D54" s="2">
        <v>105</v>
      </c>
      <c r="E54" s="2">
        <v>135</v>
      </c>
      <c r="F54" s="2">
        <f t="shared" si="2"/>
        <v>354</v>
      </c>
      <c r="G54" s="2">
        <f t="shared" si="3"/>
        <v>135</v>
      </c>
    </row>
    <row r="55" spans="1:7" x14ac:dyDescent="0.25">
      <c r="A55" s="2" t="s">
        <v>136</v>
      </c>
      <c r="B55" s="2" t="s">
        <v>329</v>
      </c>
      <c r="C55" s="2">
        <v>147</v>
      </c>
      <c r="D55" s="2">
        <v>175</v>
      </c>
      <c r="E55" s="2">
        <v>148</v>
      </c>
      <c r="F55" s="2">
        <f t="shared" si="2"/>
        <v>470</v>
      </c>
      <c r="G55" s="2">
        <f t="shared" si="3"/>
        <v>175</v>
      </c>
    </row>
    <row r="56" spans="1:7" x14ac:dyDescent="0.25">
      <c r="A56" s="2" t="s">
        <v>136</v>
      </c>
      <c r="B56" s="2" t="s">
        <v>330</v>
      </c>
      <c r="C56" s="2">
        <v>149</v>
      </c>
      <c r="D56" s="2">
        <v>129</v>
      </c>
      <c r="E56" s="2">
        <v>144</v>
      </c>
      <c r="F56" s="2">
        <f t="shared" si="2"/>
        <v>422</v>
      </c>
      <c r="G56" s="2">
        <f t="shared" si="3"/>
        <v>149</v>
      </c>
    </row>
    <row r="57" spans="1:7" x14ac:dyDescent="0.25">
      <c r="A57" s="2" t="s">
        <v>136</v>
      </c>
      <c r="B57" s="2" t="s">
        <v>331</v>
      </c>
      <c r="C57" s="2">
        <v>120</v>
      </c>
      <c r="D57" s="2">
        <v>125</v>
      </c>
      <c r="E57" s="2">
        <v>117</v>
      </c>
      <c r="F57" s="2">
        <f t="shared" si="2"/>
        <v>362</v>
      </c>
      <c r="G57" s="2">
        <f t="shared" si="3"/>
        <v>125</v>
      </c>
    </row>
    <row r="58" spans="1:7" x14ac:dyDescent="0.25">
      <c r="A58" s="2" t="s">
        <v>136</v>
      </c>
      <c r="B58" s="2" t="s">
        <v>332</v>
      </c>
      <c r="C58" s="2">
        <v>181</v>
      </c>
      <c r="D58" s="2">
        <v>167</v>
      </c>
      <c r="E58" s="2">
        <v>150</v>
      </c>
      <c r="F58" s="2">
        <f t="shared" si="2"/>
        <v>498</v>
      </c>
      <c r="G58" s="2">
        <f t="shared" si="3"/>
        <v>181</v>
      </c>
    </row>
    <row r="59" spans="1:7" x14ac:dyDescent="0.25">
      <c r="A59" s="2" t="s">
        <v>136</v>
      </c>
      <c r="B59" s="2" t="s">
        <v>333</v>
      </c>
      <c r="C59" s="2">
        <v>174</v>
      </c>
      <c r="D59" s="2">
        <v>143</v>
      </c>
      <c r="E59" s="2">
        <v>195</v>
      </c>
      <c r="F59" s="2">
        <f t="shared" si="2"/>
        <v>512</v>
      </c>
      <c r="G59" s="2">
        <f t="shared" si="3"/>
        <v>195</v>
      </c>
    </row>
    <row r="60" spans="1:7" x14ac:dyDescent="0.25">
      <c r="A60" s="2" t="s">
        <v>158</v>
      </c>
      <c r="B60" s="2" t="s">
        <v>457</v>
      </c>
      <c r="C60" s="2">
        <v>132</v>
      </c>
      <c r="D60" s="2">
        <v>78</v>
      </c>
      <c r="E60" s="2">
        <v>94</v>
      </c>
      <c r="F60" s="2">
        <f t="shared" si="2"/>
        <v>304</v>
      </c>
      <c r="G60" s="2">
        <f t="shared" si="3"/>
        <v>132</v>
      </c>
    </row>
    <row r="61" spans="1:7" x14ac:dyDescent="0.25">
      <c r="A61" s="2" t="s">
        <v>158</v>
      </c>
      <c r="B61" s="2" t="s">
        <v>458</v>
      </c>
      <c r="C61" s="2">
        <v>75</v>
      </c>
      <c r="D61" s="2"/>
      <c r="E61" s="2"/>
      <c r="F61" s="2">
        <f t="shared" si="2"/>
        <v>75</v>
      </c>
      <c r="G61" s="2">
        <f t="shared" si="3"/>
        <v>75</v>
      </c>
    </row>
    <row r="62" spans="1:7" x14ac:dyDescent="0.25">
      <c r="A62" s="2" t="s">
        <v>158</v>
      </c>
      <c r="B62" s="2" t="s">
        <v>459</v>
      </c>
      <c r="C62" s="2"/>
      <c r="D62" s="2"/>
      <c r="E62" s="2">
        <v>110</v>
      </c>
      <c r="F62" s="2">
        <f t="shared" si="2"/>
        <v>110</v>
      </c>
      <c r="G62" s="2">
        <f t="shared" si="3"/>
        <v>110</v>
      </c>
    </row>
    <row r="63" spans="1:7" x14ac:dyDescent="0.25">
      <c r="A63" s="2" t="s">
        <v>158</v>
      </c>
      <c r="B63" s="2" t="s">
        <v>460</v>
      </c>
      <c r="C63" s="2">
        <v>121</v>
      </c>
      <c r="D63" s="2">
        <v>137</v>
      </c>
      <c r="E63" s="2">
        <v>97</v>
      </c>
      <c r="F63" s="2">
        <f t="shared" si="2"/>
        <v>355</v>
      </c>
      <c r="G63" s="2">
        <f t="shared" si="3"/>
        <v>137</v>
      </c>
    </row>
    <row r="64" spans="1:7" x14ac:dyDescent="0.25">
      <c r="A64" s="2" t="s">
        <v>158</v>
      </c>
      <c r="B64" s="2" t="s">
        <v>461</v>
      </c>
      <c r="C64" s="2">
        <v>134</v>
      </c>
      <c r="D64" s="2">
        <v>100</v>
      </c>
      <c r="E64" s="2">
        <v>120</v>
      </c>
      <c r="F64" s="2">
        <f t="shared" si="2"/>
        <v>354</v>
      </c>
      <c r="G64" s="2">
        <f t="shared" si="3"/>
        <v>134</v>
      </c>
    </row>
    <row r="65" spans="1:7" x14ac:dyDescent="0.25">
      <c r="A65" s="2" t="s">
        <v>158</v>
      </c>
      <c r="B65" s="2" t="s">
        <v>462</v>
      </c>
      <c r="C65" s="2">
        <v>124</v>
      </c>
      <c r="D65" s="2">
        <v>150</v>
      </c>
      <c r="E65" s="2">
        <v>142</v>
      </c>
      <c r="F65" s="2">
        <f t="shared" si="2"/>
        <v>416</v>
      </c>
      <c r="G65" s="2">
        <f t="shared" si="3"/>
        <v>150</v>
      </c>
    </row>
    <row r="66" spans="1:7" x14ac:dyDescent="0.25">
      <c r="A66" s="2" t="s">
        <v>158</v>
      </c>
      <c r="B66" s="2" t="s">
        <v>44</v>
      </c>
      <c r="C66" s="2"/>
      <c r="D66" s="2">
        <v>74</v>
      </c>
      <c r="E66" s="2"/>
      <c r="F66" s="2">
        <f t="shared" ref="F66:F97" si="4">SUM(C66:E66)</f>
        <v>74</v>
      </c>
      <c r="G66" s="2">
        <f t="shared" ref="G66:G97" si="5">MAX(C66:E66)</f>
        <v>74</v>
      </c>
    </row>
    <row r="67" spans="1:7" x14ac:dyDescent="0.25">
      <c r="A67" s="2" t="s">
        <v>0</v>
      </c>
      <c r="B67" s="2" t="s">
        <v>402</v>
      </c>
      <c r="C67" s="2">
        <v>155</v>
      </c>
      <c r="D67" s="2">
        <v>163</v>
      </c>
      <c r="E67" s="2">
        <v>174</v>
      </c>
      <c r="F67" s="2">
        <f t="shared" si="4"/>
        <v>492</v>
      </c>
      <c r="G67" s="2">
        <f t="shared" si="5"/>
        <v>174</v>
      </c>
    </row>
    <row r="68" spans="1:7" x14ac:dyDescent="0.25">
      <c r="A68" s="2" t="s">
        <v>0</v>
      </c>
      <c r="B68" s="2" t="s">
        <v>403</v>
      </c>
      <c r="C68" s="2">
        <v>156</v>
      </c>
      <c r="D68" s="2">
        <v>143</v>
      </c>
      <c r="E68" s="2">
        <v>157</v>
      </c>
      <c r="F68" s="2">
        <f t="shared" si="4"/>
        <v>456</v>
      </c>
      <c r="G68" s="2">
        <f t="shared" si="5"/>
        <v>157</v>
      </c>
    </row>
    <row r="69" spans="1:7" x14ac:dyDescent="0.25">
      <c r="A69" s="2" t="s">
        <v>0</v>
      </c>
      <c r="B69" s="2" t="s">
        <v>404</v>
      </c>
      <c r="C69" s="2">
        <v>124</v>
      </c>
      <c r="D69" s="2">
        <v>133</v>
      </c>
      <c r="E69" s="2">
        <v>113</v>
      </c>
      <c r="F69" s="2">
        <f t="shared" si="4"/>
        <v>370</v>
      </c>
      <c r="G69" s="2">
        <f t="shared" si="5"/>
        <v>133</v>
      </c>
    </row>
    <row r="70" spans="1:7" x14ac:dyDescent="0.25">
      <c r="A70" s="2" t="s">
        <v>0</v>
      </c>
      <c r="B70" s="2" t="s">
        <v>405</v>
      </c>
      <c r="C70" s="2">
        <v>160</v>
      </c>
      <c r="D70" s="2">
        <v>128</v>
      </c>
      <c r="E70" s="2">
        <v>154</v>
      </c>
      <c r="F70" s="2">
        <f t="shared" si="4"/>
        <v>442</v>
      </c>
      <c r="G70" s="2">
        <f t="shared" si="5"/>
        <v>160</v>
      </c>
    </row>
    <row r="71" spans="1:7" x14ac:dyDescent="0.25">
      <c r="A71" s="2" t="s">
        <v>0</v>
      </c>
      <c r="B71" s="2" t="s">
        <v>406</v>
      </c>
      <c r="C71" s="2">
        <v>157</v>
      </c>
      <c r="D71" s="2">
        <v>147</v>
      </c>
      <c r="E71" s="2">
        <v>194</v>
      </c>
      <c r="F71" s="2">
        <f t="shared" si="4"/>
        <v>498</v>
      </c>
      <c r="G71" s="2">
        <f t="shared" si="5"/>
        <v>194</v>
      </c>
    </row>
    <row r="72" spans="1:7" x14ac:dyDescent="0.25">
      <c r="A72" s="2" t="s">
        <v>197</v>
      </c>
      <c r="B72" s="2" t="s">
        <v>380</v>
      </c>
      <c r="C72" s="2">
        <v>174</v>
      </c>
      <c r="D72" s="2">
        <v>161</v>
      </c>
      <c r="E72" s="2">
        <v>107</v>
      </c>
      <c r="F72" s="2">
        <f t="shared" si="4"/>
        <v>442</v>
      </c>
      <c r="G72" s="2">
        <f t="shared" si="5"/>
        <v>174</v>
      </c>
    </row>
    <row r="73" spans="1:7" x14ac:dyDescent="0.25">
      <c r="A73" s="2" t="s">
        <v>197</v>
      </c>
      <c r="B73" s="2" t="s">
        <v>381</v>
      </c>
      <c r="C73" s="2">
        <v>78</v>
      </c>
      <c r="D73" s="2"/>
      <c r="E73" s="2">
        <v>80</v>
      </c>
      <c r="F73" s="2">
        <f t="shared" si="4"/>
        <v>158</v>
      </c>
      <c r="G73" s="2">
        <f t="shared" si="5"/>
        <v>80</v>
      </c>
    </row>
    <row r="74" spans="1:7" x14ac:dyDescent="0.25">
      <c r="A74" s="2" t="s">
        <v>197</v>
      </c>
      <c r="B74" s="2" t="s">
        <v>382</v>
      </c>
      <c r="C74" s="2">
        <v>94</v>
      </c>
      <c r="D74" s="2">
        <v>77</v>
      </c>
      <c r="E74" s="2"/>
      <c r="F74" s="2">
        <f t="shared" si="4"/>
        <v>171</v>
      </c>
      <c r="G74" s="2">
        <f t="shared" si="5"/>
        <v>94</v>
      </c>
    </row>
    <row r="75" spans="1:7" x14ac:dyDescent="0.25">
      <c r="A75" s="2" t="s">
        <v>197</v>
      </c>
      <c r="B75" s="2" t="s">
        <v>383</v>
      </c>
      <c r="C75" s="2">
        <v>127</v>
      </c>
      <c r="D75" s="2">
        <v>105</v>
      </c>
      <c r="E75" s="2">
        <v>128</v>
      </c>
      <c r="F75" s="2">
        <f t="shared" si="4"/>
        <v>360</v>
      </c>
      <c r="G75" s="2">
        <f t="shared" si="5"/>
        <v>128</v>
      </c>
    </row>
    <row r="76" spans="1:7" x14ac:dyDescent="0.25">
      <c r="A76" s="2" t="s">
        <v>197</v>
      </c>
      <c r="B76" s="2" t="s">
        <v>384</v>
      </c>
      <c r="C76" s="2">
        <v>222</v>
      </c>
      <c r="D76" s="2">
        <v>175</v>
      </c>
      <c r="E76" s="2">
        <v>191</v>
      </c>
      <c r="F76" s="2">
        <f t="shared" si="4"/>
        <v>588</v>
      </c>
      <c r="G76" s="2">
        <f t="shared" si="5"/>
        <v>222</v>
      </c>
    </row>
    <row r="77" spans="1:7" x14ac:dyDescent="0.25">
      <c r="A77" s="2" t="s">
        <v>197</v>
      </c>
      <c r="B77" s="2" t="s">
        <v>385</v>
      </c>
      <c r="C77" s="2"/>
      <c r="D77" s="2">
        <v>95</v>
      </c>
      <c r="E77" s="2">
        <v>106</v>
      </c>
      <c r="F77" s="2">
        <f t="shared" si="4"/>
        <v>201</v>
      </c>
      <c r="G77" s="2">
        <f t="shared" si="5"/>
        <v>106</v>
      </c>
    </row>
    <row r="78" spans="1:7" x14ac:dyDescent="0.25">
      <c r="A78" s="2" t="s">
        <v>144</v>
      </c>
      <c r="B78" s="2" t="s">
        <v>368</v>
      </c>
      <c r="C78" s="2">
        <v>96</v>
      </c>
      <c r="D78" s="2"/>
      <c r="E78" s="2">
        <v>115</v>
      </c>
      <c r="F78" s="2">
        <f t="shared" si="4"/>
        <v>211</v>
      </c>
      <c r="G78" s="2">
        <f t="shared" si="5"/>
        <v>115</v>
      </c>
    </row>
    <row r="79" spans="1:7" x14ac:dyDescent="0.25">
      <c r="A79" s="2" t="s">
        <v>144</v>
      </c>
      <c r="B79" s="2" t="s">
        <v>369</v>
      </c>
      <c r="C79" s="2">
        <v>103</v>
      </c>
      <c r="D79" s="2">
        <v>111</v>
      </c>
      <c r="E79" s="2"/>
      <c r="F79" s="2">
        <f t="shared" si="4"/>
        <v>214</v>
      </c>
      <c r="G79" s="2">
        <f t="shared" si="5"/>
        <v>111</v>
      </c>
    </row>
    <row r="80" spans="1:7" x14ac:dyDescent="0.25">
      <c r="A80" s="2" t="s">
        <v>144</v>
      </c>
      <c r="B80" s="2" t="s">
        <v>370</v>
      </c>
      <c r="C80" s="2">
        <v>132</v>
      </c>
      <c r="D80" s="2">
        <v>112</v>
      </c>
      <c r="E80" s="2">
        <v>134</v>
      </c>
      <c r="F80" s="2">
        <f t="shared" si="4"/>
        <v>378</v>
      </c>
      <c r="G80" s="2">
        <f t="shared" si="5"/>
        <v>134</v>
      </c>
    </row>
    <row r="81" spans="1:7" x14ac:dyDescent="0.25">
      <c r="A81" s="2" t="s">
        <v>144</v>
      </c>
      <c r="B81" s="2" t="s">
        <v>371</v>
      </c>
      <c r="C81" s="2">
        <v>95</v>
      </c>
      <c r="D81" s="2"/>
      <c r="E81" s="2">
        <v>96</v>
      </c>
      <c r="F81" s="2">
        <f t="shared" si="4"/>
        <v>191</v>
      </c>
      <c r="G81" s="2">
        <f t="shared" si="5"/>
        <v>96</v>
      </c>
    </row>
    <row r="82" spans="1:7" x14ac:dyDescent="0.25">
      <c r="A82" s="2" t="s">
        <v>144</v>
      </c>
      <c r="B82" s="2" t="s">
        <v>372</v>
      </c>
      <c r="C82" s="2">
        <v>102</v>
      </c>
      <c r="D82" s="2">
        <v>120</v>
      </c>
      <c r="E82" s="2">
        <v>116</v>
      </c>
      <c r="F82" s="2">
        <f t="shared" si="4"/>
        <v>338</v>
      </c>
      <c r="G82" s="2">
        <f t="shared" si="5"/>
        <v>120</v>
      </c>
    </row>
    <row r="83" spans="1:7" x14ac:dyDescent="0.25">
      <c r="A83" s="2" t="s">
        <v>144</v>
      </c>
      <c r="B83" s="2" t="s">
        <v>373</v>
      </c>
      <c r="C83" s="2"/>
      <c r="D83" s="2">
        <v>113</v>
      </c>
      <c r="E83" s="2">
        <v>123</v>
      </c>
      <c r="F83" s="2">
        <f t="shared" si="4"/>
        <v>236</v>
      </c>
      <c r="G83" s="2">
        <f t="shared" si="5"/>
        <v>123</v>
      </c>
    </row>
    <row r="84" spans="1:7" x14ac:dyDescent="0.25">
      <c r="A84" s="2" t="s">
        <v>144</v>
      </c>
      <c r="B84" s="2" t="s">
        <v>374</v>
      </c>
      <c r="C84" s="2"/>
      <c r="D84" s="2">
        <v>72</v>
      </c>
      <c r="E84" s="2"/>
      <c r="F84" s="2">
        <f t="shared" si="4"/>
        <v>72</v>
      </c>
      <c r="G84" s="2">
        <f t="shared" si="5"/>
        <v>72</v>
      </c>
    </row>
    <row r="85" spans="1:7" x14ac:dyDescent="0.25">
      <c r="A85" s="2" t="s">
        <v>124</v>
      </c>
      <c r="B85" s="2" t="s">
        <v>422</v>
      </c>
      <c r="C85" s="2">
        <v>156</v>
      </c>
      <c r="D85" s="2">
        <v>168</v>
      </c>
      <c r="E85" s="2">
        <v>227</v>
      </c>
      <c r="F85" s="2">
        <f t="shared" si="4"/>
        <v>551</v>
      </c>
      <c r="G85" s="2">
        <f t="shared" si="5"/>
        <v>227</v>
      </c>
    </row>
    <row r="86" spans="1:7" x14ac:dyDescent="0.25">
      <c r="A86" s="2" t="s">
        <v>124</v>
      </c>
      <c r="B86" s="2" t="s">
        <v>423</v>
      </c>
      <c r="C86" s="2">
        <v>149</v>
      </c>
      <c r="D86" s="2">
        <v>185</v>
      </c>
      <c r="E86" s="2">
        <v>181</v>
      </c>
      <c r="F86" s="2">
        <f t="shared" si="4"/>
        <v>515</v>
      </c>
      <c r="G86" s="2">
        <f t="shared" si="5"/>
        <v>185</v>
      </c>
    </row>
    <row r="87" spans="1:7" x14ac:dyDescent="0.25">
      <c r="A87" s="2" t="s">
        <v>124</v>
      </c>
      <c r="B87" s="2" t="s">
        <v>424</v>
      </c>
      <c r="C87" s="2">
        <v>160</v>
      </c>
      <c r="D87" s="2">
        <v>170</v>
      </c>
      <c r="E87" s="2">
        <v>213</v>
      </c>
      <c r="F87" s="2">
        <f t="shared" si="4"/>
        <v>543</v>
      </c>
      <c r="G87" s="2">
        <f t="shared" si="5"/>
        <v>213</v>
      </c>
    </row>
    <row r="88" spans="1:7" x14ac:dyDescent="0.25">
      <c r="A88" s="2" t="s">
        <v>124</v>
      </c>
      <c r="B88" s="2" t="s">
        <v>425</v>
      </c>
      <c r="C88" s="2">
        <v>165</v>
      </c>
      <c r="D88" s="2">
        <v>142</v>
      </c>
      <c r="E88" s="2">
        <v>152</v>
      </c>
      <c r="F88" s="2">
        <f t="shared" si="4"/>
        <v>459</v>
      </c>
      <c r="G88" s="2">
        <f t="shared" si="5"/>
        <v>165</v>
      </c>
    </row>
    <row r="89" spans="1:7" x14ac:dyDescent="0.25">
      <c r="A89" s="2" t="s">
        <v>124</v>
      </c>
      <c r="B89" s="2" t="s">
        <v>426</v>
      </c>
      <c r="C89" s="2">
        <v>170</v>
      </c>
      <c r="D89" s="2">
        <v>170</v>
      </c>
      <c r="E89" s="2">
        <v>233</v>
      </c>
      <c r="F89" s="2">
        <f t="shared" si="4"/>
        <v>573</v>
      </c>
      <c r="G89" s="2">
        <f t="shared" si="5"/>
        <v>233</v>
      </c>
    </row>
    <row r="90" spans="1:7" x14ac:dyDescent="0.25">
      <c r="A90" s="2" t="s">
        <v>259</v>
      </c>
      <c r="B90" s="2" t="s">
        <v>357</v>
      </c>
      <c r="C90" s="2">
        <v>114</v>
      </c>
      <c r="D90" s="2">
        <v>132</v>
      </c>
      <c r="E90" s="2"/>
      <c r="F90" s="2">
        <f t="shared" si="4"/>
        <v>246</v>
      </c>
      <c r="G90" s="2">
        <f t="shared" si="5"/>
        <v>132</v>
      </c>
    </row>
    <row r="91" spans="1:7" x14ac:dyDescent="0.25">
      <c r="A91" s="2" t="s">
        <v>259</v>
      </c>
      <c r="B91" s="2" t="s">
        <v>358</v>
      </c>
      <c r="C91" s="2">
        <v>106</v>
      </c>
      <c r="D91" s="2"/>
      <c r="E91" s="2"/>
      <c r="F91" s="2">
        <f t="shared" si="4"/>
        <v>106</v>
      </c>
      <c r="G91" s="2">
        <f t="shared" si="5"/>
        <v>106</v>
      </c>
    </row>
    <row r="92" spans="1:7" x14ac:dyDescent="0.25">
      <c r="A92" s="2" t="s">
        <v>259</v>
      </c>
      <c r="B92" s="2" t="s">
        <v>359</v>
      </c>
      <c r="C92" s="2">
        <v>153</v>
      </c>
      <c r="D92" s="2">
        <v>160</v>
      </c>
      <c r="E92" s="2">
        <v>134</v>
      </c>
      <c r="F92" s="2">
        <f t="shared" si="4"/>
        <v>447</v>
      </c>
      <c r="G92" s="2">
        <f t="shared" si="5"/>
        <v>160</v>
      </c>
    </row>
    <row r="93" spans="1:7" x14ac:dyDescent="0.25">
      <c r="A93" s="2" t="s">
        <v>259</v>
      </c>
      <c r="B93" s="2" t="s">
        <v>360</v>
      </c>
      <c r="C93" s="2">
        <v>140</v>
      </c>
      <c r="D93" s="2">
        <v>121</v>
      </c>
      <c r="E93" s="2">
        <v>158</v>
      </c>
      <c r="F93" s="2">
        <f t="shared" si="4"/>
        <v>419</v>
      </c>
      <c r="G93" s="2">
        <f t="shared" si="5"/>
        <v>158</v>
      </c>
    </row>
    <row r="94" spans="1:7" x14ac:dyDescent="0.25">
      <c r="A94" s="2" t="s">
        <v>259</v>
      </c>
      <c r="B94" s="2" t="s">
        <v>361</v>
      </c>
      <c r="C94" s="2">
        <v>159</v>
      </c>
      <c r="D94" s="2">
        <v>111</v>
      </c>
      <c r="E94" s="2">
        <v>199</v>
      </c>
      <c r="F94" s="2">
        <f t="shared" si="4"/>
        <v>469</v>
      </c>
      <c r="G94" s="2">
        <f t="shared" si="5"/>
        <v>199</v>
      </c>
    </row>
    <row r="95" spans="1:7" x14ac:dyDescent="0.25">
      <c r="A95" s="2" t="s">
        <v>259</v>
      </c>
      <c r="B95" s="2" t="s">
        <v>362</v>
      </c>
      <c r="C95" s="2"/>
      <c r="D95" s="2">
        <v>123</v>
      </c>
      <c r="E95" s="2">
        <v>159</v>
      </c>
      <c r="F95" s="2">
        <f t="shared" si="4"/>
        <v>282</v>
      </c>
      <c r="G95" s="2">
        <f t="shared" si="5"/>
        <v>159</v>
      </c>
    </row>
    <row r="96" spans="1:7" x14ac:dyDescent="0.25">
      <c r="A96" s="2" t="s">
        <v>259</v>
      </c>
      <c r="B96" s="2" t="s">
        <v>44</v>
      </c>
      <c r="C96" s="2"/>
      <c r="D96" s="2"/>
      <c r="E96" s="2">
        <v>113</v>
      </c>
      <c r="F96" s="2">
        <f t="shared" si="4"/>
        <v>113</v>
      </c>
      <c r="G96" s="2">
        <f t="shared" si="5"/>
        <v>113</v>
      </c>
    </row>
    <row r="97" spans="1:7" x14ac:dyDescent="0.25">
      <c r="A97" s="2" t="s">
        <v>84</v>
      </c>
      <c r="B97" s="2" t="s">
        <v>391</v>
      </c>
      <c r="C97" s="2">
        <v>175</v>
      </c>
      <c r="D97" s="2">
        <v>112</v>
      </c>
      <c r="E97" s="2">
        <v>161</v>
      </c>
      <c r="F97" s="2">
        <f t="shared" si="4"/>
        <v>448</v>
      </c>
      <c r="G97" s="2">
        <f t="shared" si="5"/>
        <v>175</v>
      </c>
    </row>
    <row r="98" spans="1:7" x14ac:dyDescent="0.25">
      <c r="A98" s="2" t="s">
        <v>84</v>
      </c>
      <c r="B98" s="2" t="s">
        <v>392</v>
      </c>
      <c r="C98" s="2">
        <v>131</v>
      </c>
      <c r="D98" s="2">
        <v>89</v>
      </c>
      <c r="E98" s="2"/>
      <c r="F98" s="2">
        <f t="shared" ref="F98:F129" si="6">SUM(C98:E98)</f>
        <v>220</v>
      </c>
      <c r="G98" s="2">
        <f t="shared" ref="G98:G129" si="7">MAX(C98:E98)</f>
        <v>131</v>
      </c>
    </row>
    <row r="99" spans="1:7" x14ac:dyDescent="0.25">
      <c r="A99" s="2" t="s">
        <v>84</v>
      </c>
      <c r="B99" s="2" t="s">
        <v>393</v>
      </c>
      <c r="C99" s="2">
        <v>142</v>
      </c>
      <c r="D99" s="2">
        <v>124</v>
      </c>
      <c r="E99" s="2">
        <v>181</v>
      </c>
      <c r="F99" s="2">
        <f t="shared" si="6"/>
        <v>447</v>
      </c>
      <c r="G99" s="2">
        <f t="shared" si="7"/>
        <v>181</v>
      </c>
    </row>
    <row r="100" spans="1:7" x14ac:dyDescent="0.25">
      <c r="A100" s="2" t="s">
        <v>84</v>
      </c>
      <c r="B100" s="2" t="s">
        <v>394</v>
      </c>
      <c r="C100" s="2">
        <v>201</v>
      </c>
      <c r="D100" s="2">
        <v>210</v>
      </c>
      <c r="E100" s="2">
        <v>154</v>
      </c>
      <c r="F100" s="2">
        <f t="shared" si="6"/>
        <v>565</v>
      </c>
      <c r="G100" s="2">
        <f t="shared" si="7"/>
        <v>210</v>
      </c>
    </row>
    <row r="101" spans="1:7" x14ac:dyDescent="0.25">
      <c r="A101" s="2" t="s">
        <v>84</v>
      </c>
      <c r="B101" s="2" t="s">
        <v>395</v>
      </c>
      <c r="C101" s="2">
        <v>187</v>
      </c>
      <c r="D101" s="2">
        <v>201</v>
      </c>
      <c r="E101" s="2">
        <v>192</v>
      </c>
      <c r="F101" s="2">
        <f t="shared" si="6"/>
        <v>580</v>
      </c>
      <c r="G101" s="2">
        <f t="shared" si="7"/>
        <v>201</v>
      </c>
    </row>
    <row r="102" spans="1:7" x14ac:dyDescent="0.25">
      <c r="A102" s="2" t="s">
        <v>84</v>
      </c>
      <c r="B102" s="2" t="s">
        <v>396</v>
      </c>
      <c r="C102" s="2"/>
      <c r="D102" s="2"/>
      <c r="E102" s="2">
        <v>105</v>
      </c>
      <c r="F102" s="2">
        <f t="shared" si="6"/>
        <v>105</v>
      </c>
      <c r="G102" s="2">
        <f t="shared" si="7"/>
        <v>105</v>
      </c>
    </row>
    <row r="103" spans="1:7" x14ac:dyDescent="0.25">
      <c r="A103" s="2" t="s">
        <v>285</v>
      </c>
      <c r="B103" s="2" t="s">
        <v>320</v>
      </c>
      <c r="C103" s="2">
        <v>124</v>
      </c>
      <c r="D103" s="2">
        <v>93</v>
      </c>
      <c r="E103" s="2">
        <v>114</v>
      </c>
      <c r="F103" s="2">
        <f t="shared" si="6"/>
        <v>331</v>
      </c>
      <c r="G103" s="2">
        <f t="shared" si="7"/>
        <v>124</v>
      </c>
    </row>
    <row r="104" spans="1:7" x14ac:dyDescent="0.25">
      <c r="A104" s="2" t="s">
        <v>285</v>
      </c>
      <c r="B104" s="2" t="s">
        <v>321</v>
      </c>
      <c r="C104" s="2">
        <v>103</v>
      </c>
      <c r="D104" s="2">
        <v>93</v>
      </c>
      <c r="E104" s="2">
        <v>108</v>
      </c>
      <c r="F104" s="2">
        <f t="shared" si="6"/>
        <v>304</v>
      </c>
      <c r="G104" s="2">
        <f t="shared" si="7"/>
        <v>108</v>
      </c>
    </row>
    <row r="105" spans="1:7" x14ac:dyDescent="0.25">
      <c r="A105" s="2" t="s">
        <v>285</v>
      </c>
      <c r="B105" s="2" t="s">
        <v>322</v>
      </c>
      <c r="C105" s="2">
        <v>145</v>
      </c>
      <c r="D105" s="2">
        <v>149</v>
      </c>
      <c r="E105" s="2">
        <v>188</v>
      </c>
      <c r="F105" s="2">
        <f t="shared" si="6"/>
        <v>482</v>
      </c>
      <c r="G105" s="2">
        <f t="shared" si="7"/>
        <v>188</v>
      </c>
    </row>
    <row r="106" spans="1:7" x14ac:dyDescent="0.25">
      <c r="A106" s="2" t="s">
        <v>285</v>
      </c>
      <c r="B106" s="2" t="s">
        <v>323</v>
      </c>
      <c r="C106" s="2">
        <v>158</v>
      </c>
      <c r="D106" s="2">
        <v>225</v>
      </c>
      <c r="E106" s="2">
        <v>149</v>
      </c>
      <c r="F106" s="2">
        <f t="shared" si="6"/>
        <v>532</v>
      </c>
      <c r="G106" s="2">
        <f t="shared" si="7"/>
        <v>225</v>
      </c>
    </row>
    <row r="107" spans="1:7" x14ac:dyDescent="0.25">
      <c r="A107" s="2" t="s">
        <v>25</v>
      </c>
      <c r="B107" s="2" t="s">
        <v>339</v>
      </c>
      <c r="C107" s="2">
        <v>119</v>
      </c>
      <c r="D107" s="2"/>
      <c r="E107" s="2"/>
      <c r="F107" s="2">
        <f t="shared" si="6"/>
        <v>119</v>
      </c>
      <c r="G107" s="2">
        <f t="shared" si="7"/>
        <v>119</v>
      </c>
    </row>
    <row r="108" spans="1:7" x14ac:dyDescent="0.25">
      <c r="A108" s="2" t="s">
        <v>25</v>
      </c>
      <c r="B108" s="2" t="s">
        <v>44</v>
      </c>
      <c r="C108" s="2"/>
      <c r="D108" s="2">
        <v>90</v>
      </c>
      <c r="E108" s="2">
        <v>101</v>
      </c>
      <c r="F108" s="2">
        <f t="shared" si="6"/>
        <v>191</v>
      </c>
      <c r="G108" s="2">
        <f t="shared" si="7"/>
        <v>101</v>
      </c>
    </row>
    <row r="109" spans="1:7" x14ac:dyDescent="0.25">
      <c r="A109" s="2" t="s">
        <v>25</v>
      </c>
      <c r="B109" s="2" t="s">
        <v>343</v>
      </c>
      <c r="C109" s="2">
        <v>147</v>
      </c>
      <c r="D109" s="2">
        <v>133</v>
      </c>
      <c r="E109" s="2">
        <v>109</v>
      </c>
      <c r="F109" s="2">
        <f t="shared" si="6"/>
        <v>389</v>
      </c>
      <c r="G109" s="2">
        <f t="shared" si="7"/>
        <v>147</v>
      </c>
    </row>
    <row r="110" spans="1:7" x14ac:dyDescent="0.25">
      <c r="A110" s="2" t="s">
        <v>25</v>
      </c>
      <c r="B110" s="2" t="s">
        <v>340</v>
      </c>
      <c r="C110" s="2">
        <v>114</v>
      </c>
      <c r="D110" s="2">
        <v>124</v>
      </c>
      <c r="E110" s="2">
        <v>115</v>
      </c>
      <c r="F110" s="2">
        <f t="shared" si="6"/>
        <v>353</v>
      </c>
      <c r="G110" s="2">
        <f t="shared" si="7"/>
        <v>124</v>
      </c>
    </row>
    <row r="111" spans="1:7" x14ac:dyDescent="0.25">
      <c r="A111" s="2" t="s">
        <v>25</v>
      </c>
      <c r="B111" s="2" t="s">
        <v>341</v>
      </c>
      <c r="C111" s="2">
        <v>162</v>
      </c>
      <c r="D111" s="2">
        <v>145</v>
      </c>
      <c r="E111" s="2">
        <v>140</v>
      </c>
      <c r="F111" s="2">
        <f t="shared" si="6"/>
        <v>447</v>
      </c>
      <c r="G111" s="2">
        <f t="shared" si="7"/>
        <v>162</v>
      </c>
    </row>
    <row r="112" spans="1:7" x14ac:dyDescent="0.25">
      <c r="A112" s="2" t="s">
        <v>25</v>
      </c>
      <c r="B112" s="2" t="s">
        <v>342</v>
      </c>
      <c r="C112" s="2">
        <v>170</v>
      </c>
      <c r="D112" s="2">
        <v>215</v>
      </c>
      <c r="E112" s="2">
        <v>198</v>
      </c>
      <c r="F112" s="2">
        <f t="shared" si="6"/>
        <v>583</v>
      </c>
      <c r="G112" s="2">
        <f t="shared" si="7"/>
        <v>215</v>
      </c>
    </row>
    <row r="113" spans="1:7" x14ac:dyDescent="0.25">
      <c r="A113" s="2" t="s">
        <v>292</v>
      </c>
      <c r="B113" s="2" t="s">
        <v>407</v>
      </c>
      <c r="C113" s="2">
        <v>114</v>
      </c>
      <c r="D113" s="2">
        <v>125</v>
      </c>
      <c r="E113" s="2">
        <v>130</v>
      </c>
      <c r="F113" s="2">
        <f t="shared" si="6"/>
        <v>369</v>
      </c>
      <c r="G113" s="2">
        <f t="shared" si="7"/>
        <v>130</v>
      </c>
    </row>
    <row r="114" spans="1:7" x14ac:dyDescent="0.25">
      <c r="A114" s="2" t="s">
        <v>292</v>
      </c>
      <c r="B114" s="2" t="s">
        <v>408</v>
      </c>
      <c r="C114" s="2">
        <v>106</v>
      </c>
      <c r="D114" s="2">
        <v>170</v>
      </c>
      <c r="E114" s="2">
        <v>164</v>
      </c>
      <c r="F114" s="2">
        <f t="shared" si="6"/>
        <v>440</v>
      </c>
      <c r="G114" s="2">
        <f t="shared" si="7"/>
        <v>170</v>
      </c>
    </row>
    <row r="115" spans="1:7" x14ac:dyDescent="0.25">
      <c r="A115" s="2" t="s">
        <v>292</v>
      </c>
      <c r="B115" s="2" t="s">
        <v>409</v>
      </c>
      <c r="C115" s="2">
        <v>112</v>
      </c>
      <c r="D115" s="2">
        <v>126</v>
      </c>
      <c r="E115" s="2">
        <v>114</v>
      </c>
      <c r="F115" s="2">
        <f t="shared" si="6"/>
        <v>352</v>
      </c>
      <c r="G115" s="2">
        <f t="shared" si="7"/>
        <v>126</v>
      </c>
    </row>
    <row r="116" spans="1:7" x14ac:dyDescent="0.25">
      <c r="A116" s="2" t="s">
        <v>292</v>
      </c>
      <c r="B116" s="2" t="s">
        <v>410</v>
      </c>
      <c r="C116" s="2">
        <v>143</v>
      </c>
      <c r="D116" s="2">
        <v>105</v>
      </c>
      <c r="E116" s="2">
        <v>225</v>
      </c>
      <c r="F116" s="2">
        <f t="shared" si="6"/>
        <v>473</v>
      </c>
      <c r="G116" s="2">
        <f t="shared" si="7"/>
        <v>225</v>
      </c>
    </row>
    <row r="117" spans="1:7" x14ac:dyDescent="0.25">
      <c r="A117" s="2" t="s">
        <v>292</v>
      </c>
      <c r="B117" s="2" t="s">
        <v>411</v>
      </c>
      <c r="C117" s="2">
        <v>172</v>
      </c>
      <c r="D117" s="2">
        <v>159</v>
      </c>
      <c r="E117" s="2">
        <v>156</v>
      </c>
      <c r="F117" s="2">
        <f t="shared" si="6"/>
        <v>487</v>
      </c>
      <c r="G117" s="2">
        <f t="shared" si="7"/>
        <v>172</v>
      </c>
    </row>
    <row r="118" spans="1:7" x14ac:dyDescent="0.25">
      <c r="A118" s="2" t="s">
        <v>164</v>
      </c>
      <c r="B118" s="2" t="s">
        <v>344</v>
      </c>
      <c r="C118" s="2">
        <v>100</v>
      </c>
      <c r="D118" s="2">
        <v>105</v>
      </c>
      <c r="E118" s="2">
        <v>123</v>
      </c>
      <c r="F118" s="2">
        <f t="shared" si="6"/>
        <v>328</v>
      </c>
      <c r="G118" s="2">
        <f t="shared" si="7"/>
        <v>123</v>
      </c>
    </row>
    <row r="119" spans="1:7" x14ac:dyDescent="0.25">
      <c r="A119" s="2" t="s">
        <v>164</v>
      </c>
      <c r="B119" s="2" t="s">
        <v>345</v>
      </c>
      <c r="C119" s="2">
        <v>67</v>
      </c>
      <c r="D119" s="2"/>
      <c r="E119" s="2"/>
      <c r="F119" s="2">
        <f t="shared" si="6"/>
        <v>67</v>
      </c>
      <c r="G119" s="2">
        <f t="shared" si="7"/>
        <v>67</v>
      </c>
    </row>
    <row r="120" spans="1:7" x14ac:dyDescent="0.25">
      <c r="A120" s="2" t="s">
        <v>164</v>
      </c>
      <c r="B120" s="2" t="s">
        <v>346</v>
      </c>
      <c r="C120" s="2">
        <v>113</v>
      </c>
      <c r="D120" s="2">
        <v>126</v>
      </c>
      <c r="E120" s="2">
        <v>90</v>
      </c>
      <c r="F120" s="2">
        <f t="shared" si="6"/>
        <v>329</v>
      </c>
      <c r="G120" s="2">
        <f t="shared" si="7"/>
        <v>126</v>
      </c>
    </row>
    <row r="121" spans="1:7" x14ac:dyDescent="0.25">
      <c r="A121" s="2" t="s">
        <v>164</v>
      </c>
      <c r="B121" s="2" t="s">
        <v>347</v>
      </c>
      <c r="C121" s="2">
        <v>96</v>
      </c>
      <c r="D121" s="2"/>
      <c r="E121" s="2">
        <v>105</v>
      </c>
      <c r="F121" s="2">
        <f t="shared" si="6"/>
        <v>201</v>
      </c>
      <c r="G121" s="2">
        <f t="shared" si="7"/>
        <v>105</v>
      </c>
    </row>
    <row r="122" spans="1:7" x14ac:dyDescent="0.25">
      <c r="A122" s="2" t="s">
        <v>164</v>
      </c>
      <c r="B122" s="2" t="s">
        <v>348</v>
      </c>
      <c r="C122" s="2">
        <v>95</v>
      </c>
      <c r="D122" s="2"/>
      <c r="E122" s="2">
        <v>131</v>
      </c>
      <c r="F122" s="2">
        <f t="shared" si="6"/>
        <v>226</v>
      </c>
      <c r="G122" s="2">
        <f t="shared" si="7"/>
        <v>131</v>
      </c>
    </row>
    <row r="123" spans="1:7" x14ac:dyDescent="0.25">
      <c r="A123" s="2" t="s">
        <v>164</v>
      </c>
      <c r="B123" s="2" t="s">
        <v>349</v>
      </c>
      <c r="C123" s="2"/>
      <c r="D123" s="2">
        <v>79</v>
      </c>
      <c r="E123" s="2"/>
      <c r="F123" s="2">
        <f t="shared" si="6"/>
        <v>79</v>
      </c>
      <c r="G123" s="2">
        <f t="shared" si="7"/>
        <v>79</v>
      </c>
    </row>
    <row r="124" spans="1:7" x14ac:dyDescent="0.25">
      <c r="A124" s="2" t="s">
        <v>164</v>
      </c>
      <c r="B124" s="2" t="s">
        <v>350</v>
      </c>
      <c r="C124" s="2"/>
      <c r="D124" s="2">
        <v>83</v>
      </c>
      <c r="E124" s="2"/>
      <c r="F124" s="2">
        <f t="shared" si="6"/>
        <v>83</v>
      </c>
      <c r="G124" s="2">
        <f t="shared" si="7"/>
        <v>83</v>
      </c>
    </row>
    <row r="125" spans="1:7" x14ac:dyDescent="0.25">
      <c r="A125" s="2" t="s">
        <v>164</v>
      </c>
      <c r="B125" s="2" t="s">
        <v>351</v>
      </c>
      <c r="C125" s="2"/>
      <c r="D125" s="2">
        <v>113</v>
      </c>
      <c r="E125" s="2">
        <v>84</v>
      </c>
      <c r="F125" s="2">
        <f t="shared" si="6"/>
        <v>197</v>
      </c>
      <c r="G125" s="2">
        <f t="shared" si="7"/>
        <v>113</v>
      </c>
    </row>
    <row r="126" spans="1:7" x14ac:dyDescent="0.25">
      <c r="A126" s="2" t="s">
        <v>19</v>
      </c>
      <c r="B126" s="2" t="s">
        <v>446</v>
      </c>
      <c r="C126" s="2">
        <v>106</v>
      </c>
      <c r="D126" s="2">
        <v>112</v>
      </c>
      <c r="E126" s="2">
        <v>127</v>
      </c>
      <c r="F126" s="2">
        <f t="shared" si="6"/>
        <v>345</v>
      </c>
      <c r="G126" s="2">
        <f t="shared" si="7"/>
        <v>127</v>
      </c>
    </row>
    <row r="127" spans="1:7" x14ac:dyDescent="0.25">
      <c r="A127" s="2" t="s">
        <v>19</v>
      </c>
      <c r="B127" s="2" t="s">
        <v>447</v>
      </c>
      <c r="C127" s="2">
        <v>129</v>
      </c>
      <c r="D127" s="2">
        <v>96</v>
      </c>
      <c r="E127" s="2"/>
      <c r="F127" s="2">
        <f t="shared" si="6"/>
        <v>225</v>
      </c>
      <c r="G127" s="2">
        <f t="shared" si="7"/>
        <v>129</v>
      </c>
    </row>
    <row r="128" spans="1:7" x14ac:dyDescent="0.25">
      <c r="A128" s="2" t="s">
        <v>19</v>
      </c>
      <c r="B128" s="2" t="s">
        <v>448</v>
      </c>
      <c r="C128" s="2">
        <v>105</v>
      </c>
      <c r="D128" s="2">
        <v>128</v>
      </c>
      <c r="E128" s="2">
        <v>132</v>
      </c>
      <c r="F128" s="2">
        <f t="shared" si="6"/>
        <v>365</v>
      </c>
      <c r="G128" s="2">
        <f t="shared" si="7"/>
        <v>132</v>
      </c>
    </row>
    <row r="129" spans="1:7" x14ac:dyDescent="0.25">
      <c r="A129" s="2" t="s">
        <v>19</v>
      </c>
      <c r="B129" s="2" t="s">
        <v>449</v>
      </c>
      <c r="C129" s="2">
        <v>137</v>
      </c>
      <c r="D129" s="2">
        <v>136</v>
      </c>
      <c r="E129" s="2">
        <v>134</v>
      </c>
      <c r="F129" s="2">
        <f t="shared" si="6"/>
        <v>407</v>
      </c>
      <c r="G129" s="2">
        <f t="shared" si="7"/>
        <v>137</v>
      </c>
    </row>
    <row r="130" spans="1:7" x14ac:dyDescent="0.25">
      <c r="A130" s="2" t="s">
        <v>19</v>
      </c>
      <c r="B130" s="2" t="s">
        <v>450</v>
      </c>
      <c r="C130" s="2">
        <v>120</v>
      </c>
      <c r="D130" s="2">
        <v>163</v>
      </c>
      <c r="E130" s="2">
        <v>135</v>
      </c>
      <c r="F130" s="2">
        <f t="shared" ref="F130:F161" si="8">SUM(C130:E130)</f>
        <v>418</v>
      </c>
      <c r="G130" s="2">
        <f t="shared" ref="G130:G161" si="9">MAX(C130:E130)</f>
        <v>163</v>
      </c>
    </row>
    <row r="131" spans="1:7" x14ac:dyDescent="0.25">
      <c r="A131" s="2" t="s">
        <v>19</v>
      </c>
      <c r="B131" s="2" t="s">
        <v>451</v>
      </c>
      <c r="C131" s="2"/>
      <c r="D131" s="2"/>
      <c r="E131" s="2">
        <v>80</v>
      </c>
      <c r="F131" s="2">
        <f t="shared" si="8"/>
        <v>80</v>
      </c>
      <c r="G131" s="2">
        <f t="shared" si="9"/>
        <v>80</v>
      </c>
    </row>
    <row r="132" spans="1:7" x14ac:dyDescent="0.25">
      <c r="A132" s="2" t="s">
        <v>266</v>
      </c>
      <c r="B132" s="2" t="s">
        <v>44</v>
      </c>
      <c r="C132" s="2">
        <v>100</v>
      </c>
      <c r="D132" s="2"/>
      <c r="E132" s="2">
        <v>98</v>
      </c>
      <c r="F132" s="2">
        <f t="shared" si="8"/>
        <v>198</v>
      </c>
      <c r="G132" s="2">
        <f t="shared" si="9"/>
        <v>100</v>
      </c>
    </row>
    <row r="133" spans="1:7" x14ac:dyDescent="0.25">
      <c r="A133" s="2" t="s">
        <v>266</v>
      </c>
      <c r="B133" s="2" t="s">
        <v>387</v>
      </c>
      <c r="C133" s="2"/>
      <c r="D133" s="2">
        <v>134</v>
      </c>
      <c r="E133" s="2">
        <v>137</v>
      </c>
      <c r="F133" s="2">
        <f t="shared" si="8"/>
        <v>271</v>
      </c>
      <c r="G133" s="2">
        <f t="shared" si="9"/>
        <v>137</v>
      </c>
    </row>
    <row r="134" spans="1:7" x14ac:dyDescent="0.25">
      <c r="A134" s="2" t="s">
        <v>266</v>
      </c>
      <c r="B134" s="2" t="s">
        <v>386</v>
      </c>
      <c r="C134" s="2">
        <v>176</v>
      </c>
      <c r="D134" s="2">
        <v>126</v>
      </c>
      <c r="E134" s="2"/>
      <c r="F134" s="2">
        <f t="shared" si="8"/>
        <v>302</v>
      </c>
      <c r="G134" s="2">
        <f t="shared" si="9"/>
        <v>176</v>
      </c>
    </row>
    <row r="135" spans="1:7" x14ac:dyDescent="0.25">
      <c r="A135" s="2" t="s">
        <v>266</v>
      </c>
      <c r="B135" s="2" t="s">
        <v>388</v>
      </c>
      <c r="C135" s="2">
        <v>136</v>
      </c>
      <c r="D135" s="2">
        <v>128</v>
      </c>
      <c r="E135" s="2">
        <v>136</v>
      </c>
      <c r="F135" s="2">
        <f t="shared" si="8"/>
        <v>400</v>
      </c>
      <c r="G135" s="2">
        <f t="shared" si="9"/>
        <v>136</v>
      </c>
    </row>
    <row r="136" spans="1:7" x14ac:dyDescent="0.25">
      <c r="A136" s="2" t="s">
        <v>266</v>
      </c>
      <c r="B136" s="2" t="s">
        <v>389</v>
      </c>
      <c r="C136" s="2">
        <v>180</v>
      </c>
      <c r="D136" s="2">
        <v>145</v>
      </c>
      <c r="E136" s="2">
        <v>140</v>
      </c>
      <c r="F136" s="2">
        <f t="shared" si="8"/>
        <v>465</v>
      </c>
      <c r="G136" s="2">
        <f t="shared" si="9"/>
        <v>180</v>
      </c>
    </row>
    <row r="137" spans="1:7" x14ac:dyDescent="0.25">
      <c r="A137" s="2" t="s">
        <v>266</v>
      </c>
      <c r="B137" s="2" t="s">
        <v>390</v>
      </c>
      <c r="C137" s="2">
        <v>186</v>
      </c>
      <c r="D137" s="2">
        <v>167</v>
      </c>
      <c r="E137" s="2">
        <v>183</v>
      </c>
      <c r="F137" s="2">
        <f t="shared" si="8"/>
        <v>536</v>
      </c>
      <c r="G137" s="2">
        <f t="shared" si="9"/>
        <v>186</v>
      </c>
    </row>
    <row r="138" spans="1:7" x14ac:dyDescent="0.25">
      <c r="A138" s="2" t="s">
        <v>45</v>
      </c>
      <c r="B138" s="2" t="s">
        <v>352</v>
      </c>
      <c r="C138" s="2">
        <v>136</v>
      </c>
      <c r="D138" s="2">
        <v>130</v>
      </c>
      <c r="E138" s="2">
        <v>156</v>
      </c>
      <c r="F138" s="2">
        <f t="shared" si="8"/>
        <v>422</v>
      </c>
      <c r="G138" s="2">
        <f t="shared" si="9"/>
        <v>156</v>
      </c>
    </row>
    <row r="139" spans="1:7" x14ac:dyDescent="0.25">
      <c r="A139" s="2" t="s">
        <v>45</v>
      </c>
      <c r="B139" s="2" t="s">
        <v>353</v>
      </c>
      <c r="C139" s="2">
        <v>114</v>
      </c>
      <c r="D139" s="2">
        <v>82</v>
      </c>
      <c r="E139" s="2">
        <v>95</v>
      </c>
      <c r="F139" s="2">
        <f t="shared" si="8"/>
        <v>291</v>
      </c>
      <c r="G139" s="2">
        <f t="shared" si="9"/>
        <v>114</v>
      </c>
    </row>
    <row r="140" spans="1:7" x14ac:dyDescent="0.25">
      <c r="A140" s="2" t="s">
        <v>45</v>
      </c>
      <c r="B140" s="2" t="s">
        <v>354</v>
      </c>
      <c r="C140" s="2">
        <v>85</v>
      </c>
      <c r="D140" s="2">
        <v>106</v>
      </c>
      <c r="E140" s="2">
        <v>90</v>
      </c>
      <c r="F140" s="2">
        <f t="shared" si="8"/>
        <v>281</v>
      </c>
      <c r="G140" s="2">
        <f t="shared" si="9"/>
        <v>106</v>
      </c>
    </row>
    <row r="141" spans="1:7" x14ac:dyDescent="0.25">
      <c r="A141" s="2" t="s">
        <v>45</v>
      </c>
      <c r="B141" s="2" t="s">
        <v>355</v>
      </c>
      <c r="C141" s="2">
        <v>174</v>
      </c>
      <c r="D141" s="2">
        <v>127</v>
      </c>
      <c r="E141" s="2">
        <v>164</v>
      </c>
      <c r="F141" s="2">
        <f t="shared" si="8"/>
        <v>465</v>
      </c>
      <c r="G141" s="2">
        <f t="shared" si="9"/>
        <v>174</v>
      </c>
    </row>
    <row r="142" spans="1:7" x14ac:dyDescent="0.25">
      <c r="A142" s="2" t="s">
        <v>45</v>
      </c>
      <c r="B142" s="2" t="s">
        <v>356</v>
      </c>
      <c r="C142" s="2">
        <v>190</v>
      </c>
      <c r="D142" s="2">
        <v>235</v>
      </c>
      <c r="E142" s="2">
        <v>186</v>
      </c>
      <c r="F142" s="2">
        <f t="shared" si="8"/>
        <v>611</v>
      </c>
      <c r="G142" s="2">
        <f t="shared" si="9"/>
        <v>235</v>
      </c>
    </row>
    <row r="143" spans="1:7" x14ac:dyDescent="0.25">
      <c r="A143" s="2" t="s">
        <v>118</v>
      </c>
      <c r="B143" s="2" t="s">
        <v>324</v>
      </c>
      <c r="C143" s="2">
        <v>108</v>
      </c>
      <c r="D143" s="2">
        <v>111</v>
      </c>
      <c r="E143" s="2">
        <v>89</v>
      </c>
      <c r="F143" s="2">
        <f t="shared" si="8"/>
        <v>308</v>
      </c>
      <c r="G143" s="2">
        <f t="shared" si="9"/>
        <v>111</v>
      </c>
    </row>
    <row r="144" spans="1:7" x14ac:dyDescent="0.25">
      <c r="A144" s="2" t="s">
        <v>118</v>
      </c>
      <c r="B144" s="2" t="s">
        <v>325</v>
      </c>
      <c r="C144" s="2">
        <v>95</v>
      </c>
      <c r="D144" s="2">
        <v>121</v>
      </c>
      <c r="E144" s="2">
        <v>118</v>
      </c>
      <c r="F144" s="2">
        <f t="shared" si="8"/>
        <v>334</v>
      </c>
      <c r="G144" s="2">
        <f t="shared" si="9"/>
        <v>121</v>
      </c>
    </row>
    <row r="145" spans="1:7" x14ac:dyDescent="0.25">
      <c r="A145" s="2" t="s">
        <v>118</v>
      </c>
      <c r="B145" s="2" t="s">
        <v>326</v>
      </c>
      <c r="C145" s="2">
        <v>119</v>
      </c>
      <c r="D145" s="2">
        <v>104</v>
      </c>
      <c r="E145" s="2">
        <v>112</v>
      </c>
      <c r="F145" s="2">
        <f t="shared" si="8"/>
        <v>335</v>
      </c>
      <c r="G145" s="2">
        <f t="shared" si="9"/>
        <v>119</v>
      </c>
    </row>
    <row r="146" spans="1:7" x14ac:dyDescent="0.25">
      <c r="A146" s="2" t="s">
        <v>118</v>
      </c>
      <c r="B146" s="2" t="s">
        <v>327</v>
      </c>
      <c r="C146" s="2">
        <v>87</v>
      </c>
      <c r="D146" s="2">
        <v>111</v>
      </c>
      <c r="E146" s="2">
        <v>115</v>
      </c>
      <c r="F146" s="2">
        <f t="shared" si="8"/>
        <v>313</v>
      </c>
      <c r="G146" s="2">
        <f t="shared" si="9"/>
        <v>115</v>
      </c>
    </row>
    <row r="147" spans="1:7" x14ac:dyDescent="0.25">
      <c r="A147" s="2" t="s">
        <v>118</v>
      </c>
      <c r="B147" s="2" t="s">
        <v>328</v>
      </c>
      <c r="C147" s="2">
        <v>130</v>
      </c>
      <c r="D147" s="2">
        <v>145</v>
      </c>
      <c r="E147" s="2">
        <v>160</v>
      </c>
      <c r="F147" s="2">
        <f t="shared" si="8"/>
        <v>435</v>
      </c>
      <c r="G147" s="2">
        <f t="shared" si="9"/>
        <v>160</v>
      </c>
    </row>
    <row r="148" spans="1:7" x14ac:dyDescent="0.25">
      <c r="A148" s="2" t="s">
        <v>184</v>
      </c>
      <c r="B148" s="2" t="s">
        <v>452</v>
      </c>
      <c r="C148" s="2">
        <v>216</v>
      </c>
      <c r="D148" s="2">
        <v>188</v>
      </c>
      <c r="E148" s="2">
        <v>181</v>
      </c>
      <c r="F148" s="2">
        <f t="shared" si="8"/>
        <v>585</v>
      </c>
      <c r="G148" s="2">
        <f t="shared" si="9"/>
        <v>216</v>
      </c>
    </row>
    <row r="149" spans="1:7" x14ac:dyDescent="0.25">
      <c r="A149" s="2" t="s">
        <v>184</v>
      </c>
      <c r="B149" s="2" t="s">
        <v>453</v>
      </c>
      <c r="C149" s="2">
        <v>155</v>
      </c>
      <c r="D149" s="2">
        <v>191</v>
      </c>
      <c r="E149" s="2">
        <v>158</v>
      </c>
      <c r="F149" s="2">
        <f t="shared" si="8"/>
        <v>504</v>
      </c>
      <c r="G149" s="2">
        <f t="shared" si="9"/>
        <v>191</v>
      </c>
    </row>
    <row r="150" spans="1:7" x14ac:dyDescent="0.25">
      <c r="A150" s="2" t="s">
        <v>184</v>
      </c>
      <c r="B150" s="2" t="s">
        <v>454</v>
      </c>
      <c r="C150" s="2">
        <v>179</v>
      </c>
      <c r="D150" s="2">
        <v>227</v>
      </c>
      <c r="E150" s="2">
        <v>191</v>
      </c>
      <c r="F150" s="2">
        <f t="shared" si="8"/>
        <v>597</v>
      </c>
      <c r="G150" s="2">
        <f t="shared" si="9"/>
        <v>227</v>
      </c>
    </row>
    <row r="151" spans="1:7" x14ac:dyDescent="0.25">
      <c r="A151" s="2" t="s">
        <v>184</v>
      </c>
      <c r="B151" s="2" t="s">
        <v>455</v>
      </c>
      <c r="C151" s="2">
        <v>140</v>
      </c>
      <c r="D151" s="2">
        <v>169</v>
      </c>
      <c r="E151" s="2"/>
      <c r="F151" s="2">
        <f t="shared" si="8"/>
        <v>309</v>
      </c>
      <c r="G151" s="2">
        <f t="shared" si="9"/>
        <v>169</v>
      </c>
    </row>
    <row r="152" spans="1:7" x14ac:dyDescent="0.25">
      <c r="A152" s="2" t="s">
        <v>184</v>
      </c>
      <c r="B152" s="2" t="s">
        <v>456</v>
      </c>
      <c r="C152" s="2">
        <v>163</v>
      </c>
      <c r="D152" s="2">
        <v>178</v>
      </c>
      <c r="E152" s="2">
        <v>200</v>
      </c>
      <c r="F152" s="2">
        <f t="shared" si="8"/>
        <v>541</v>
      </c>
      <c r="G152" s="2">
        <f t="shared" si="9"/>
        <v>200</v>
      </c>
    </row>
    <row r="153" spans="1:7" x14ac:dyDescent="0.25">
      <c r="A153" s="2" t="s">
        <v>184</v>
      </c>
      <c r="B153" s="2" t="s">
        <v>44</v>
      </c>
      <c r="C153" s="2"/>
      <c r="D153" s="2"/>
      <c r="E153" s="2">
        <v>126</v>
      </c>
      <c r="F153" s="2">
        <f t="shared" si="8"/>
        <v>126</v>
      </c>
      <c r="G153" s="2">
        <f t="shared" si="9"/>
        <v>126</v>
      </c>
    </row>
    <row r="154" spans="1:7" x14ac:dyDescent="0.25">
      <c r="A154" s="2" t="s">
        <v>278</v>
      </c>
      <c r="B154" s="2" t="s">
        <v>363</v>
      </c>
      <c r="C154" s="2">
        <v>124</v>
      </c>
      <c r="D154" s="2">
        <v>151</v>
      </c>
      <c r="E154" s="2">
        <v>151</v>
      </c>
      <c r="F154" s="2">
        <f t="shared" si="8"/>
        <v>426</v>
      </c>
      <c r="G154" s="2">
        <f t="shared" si="9"/>
        <v>151</v>
      </c>
    </row>
    <row r="155" spans="1:7" x14ac:dyDescent="0.25">
      <c r="A155" s="2" t="s">
        <v>278</v>
      </c>
      <c r="B155" s="2" t="s">
        <v>364</v>
      </c>
      <c r="C155" s="2">
        <v>174</v>
      </c>
      <c r="D155" s="2">
        <v>158</v>
      </c>
      <c r="E155" s="2">
        <v>225</v>
      </c>
      <c r="F155" s="2">
        <f t="shared" si="8"/>
        <v>557</v>
      </c>
      <c r="G155" s="2">
        <f t="shared" si="9"/>
        <v>225</v>
      </c>
    </row>
    <row r="156" spans="1:7" x14ac:dyDescent="0.25">
      <c r="A156" s="2" t="s">
        <v>278</v>
      </c>
      <c r="B156" s="2" t="s">
        <v>365</v>
      </c>
      <c r="C156" s="2">
        <v>169</v>
      </c>
      <c r="D156" s="2">
        <v>194</v>
      </c>
      <c r="E156" s="2">
        <v>172</v>
      </c>
      <c r="F156" s="2">
        <f t="shared" si="8"/>
        <v>535</v>
      </c>
      <c r="G156" s="2">
        <f t="shared" si="9"/>
        <v>194</v>
      </c>
    </row>
    <row r="157" spans="1:7" x14ac:dyDescent="0.25">
      <c r="A157" s="2" t="s">
        <v>278</v>
      </c>
      <c r="B157" s="2" t="s">
        <v>366</v>
      </c>
      <c r="C157" s="2">
        <v>149</v>
      </c>
      <c r="D157" s="2">
        <v>171</v>
      </c>
      <c r="E157" s="2">
        <v>148</v>
      </c>
      <c r="F157" s="2">
        <f t="shared" si="8"/>
        <v>468</v>
      </c>
      <c r="G157" s="2">
        <f t="shared" si="9"/>
        <v>171</v>
      </c>
    </row>
    <row r="158" spans="1:7" x14ac:dyDescent="0.25">
      <c r="A158" s="2" t="s">
        <v>278</v>
      </c>
      <c r="B158" s="2" t="s">
        <v>367</v>
      </c>
      <c r="C158" s="2">
        <v>174</v>
      </c>
      <c r="D158" s="2">
        <v>193</v>
      </c>
      <c r="E158" s="2">
        <v>204</v>
      </c>
      <c r="F158" s="2">
        <f t="shared" si="8"/>
        <v>571</v>
      </c>
      <c r="G158" s="2">
        <f t="shared" si="9"/>
        <v>204</v>
      </c>
    </row>
    <row r="159" spans="1:7" x14ac:dyDescent="0.25">
      <c r="A159" s="2" t="s">
        <v>37</v>
      </c>
      <c r="B159" s="2" t="s">
        <v>427</v>
      </c>
      <c r="C159" s="2">
        <v>204</v>
      </c>
      <c r="D159" s="2">
        <v>225</v>
      </c>
      <c r="E159" s="2">
        <v>193</v>
      </c>
      <c r="F159" s="2">
        <f t="shared" si="8"/>
        <v>622</v>
      </c>
      <c r="G159" s="2">
        <f t="shared" si="9"/>
        <v>225</v>
      </c>
    </row>
    <row r="160" spans="1:7" x14ac:dyDescent="0.25">
      <c r="A160" s="2" t="s">
        <v>37</v>
      </c>
      <c r="B160" s="2" t="s">
        <v>428</v>
      </c>
      <c r="C160" s="2">
        <v>125</v>
      </c>
      <c r="D160" s="2">
        <v>149</v>
      </c>
      <c r="E160" s="2">
        <v>159</v>
      </c>
      <c r="F160" s="2">
        <f t="shared" si="8"/>
        <v>433</v>
      </c>
      <c r="G160" s="2">
        <f t="shared" si="9"/>
        <v>159</v>
      </c>
    </row>
    <row r="161" spans="1:7" x14ac:dyDescent="0.25">
      <c r="A161" s="2" t="s">
        <v>37</v>
      </c>
      <c r="B161" s="2" t="s">
        <v>44</v>
      </c>
      <c r="C161" s="2">
        <v>111</v>
      </c>
      <c r="D161" s="2"/>
      <c r="E161" s="2"/>
      <c r="F161" s="2">
        <f t="shared" si="8"/>
        <v>111</v>
      </c>
      <c r="G161" s="2">
        <f t="shared" si="9"/>
        <v>111</v>
      </c>
    </row>
    <row r="162" spans="1:7" x14ac:dyDescent="0.25">
      <c r="A162" s="2" t="s">
        <v>37</v>
      </c>
      <c r="B162" s="2" t="s">
        <v>429</v>
      </c>
      <c r="C162" s="2"/>
      <c r="D162" s="2">
        <v>172</v>
      </c>
      <c r="E162" s="2">
        <v>212</v>
      </c>
      <c r="F162" s="2">
        <f t="shared" ref="F162:F169" si="10">SUM(C162:E162)</f>
        <v>384</v>
      </c>
      <c r="G162" s="2">
        <f t="shared" ref="G162:G169" si="11">MAX(C162:E162)</f>
        <v>212</v>
      </c>
    </row>
    <row r="163" spans="1:7" x14ac:dyDescent="0.25">
      <c r="A163" s="2" t="s">
        <v>37</v>
      </c>
      <c r="B163" s="2" t="s">
        <v>430</v>
      </c>
      <c r="C163" s="2">
        <v>181</v>
      </c>
      <c r="D163" s="2">
        <v>215</v>
      </c>
      <c r="E163" s="2">
        <v>220</v>
      </c>
      <c r="F163" s="2">
        <f t="shared" si="10"/>
        <v>616</v>
      </c>
      <c r="G163" s="2">
        <f t="shared" si="11"/>
        <v>220</v>
      </c>
    </row>
    <row r="164" spans="1:7" x14ac:dyDescent="0.25">
      <c r="A164" s="2" t="s">
        <v>37</v>
      </c>
      <c r="B164" s="2" t="s">
        <v>431</v>
      </c>
      <c r="C164" s="2">
        <v>168</v>
      </c>
      <c r="D164" s="2">
        <v>215</v>
      </c>
      <c r="E164" s="2">
        <v>226</v>
      </c>
      <c r="F164" s="2">
        <f t="shared" si="10"/>
        <v>609</v>
      </c>
      <c r="G164" s="2">
        <f t="shared" si="11"/>
        <v>226</v>
      </c>
    </row>
    <row r="165" spans="1:7" x14ac:dyDescent="0.25">
      <c r="A165" s="2" t="s">
        <v>51</v>
      </c>
      <c r="B165" s="2" t="s">
        <v>432</v>
      </c>
      <c r="C165" s="2">
        <v>177</v>
      </c>
      <c r="D165" s="2">
        <v>210</v>
      </c>
      <c r="E165" s="2">
        <v>178</v>
      </c>
      <c r="F165" s="2">
        <f t="shared" si="10"/>
        <v>565</v>
      </c>
      <c r="G165" s="2">
        <f t="shared" si="11"/>
        <v>210</v>
      </c>
    </row>
    <row r="166" spans="1:7" x14ac:dyDescent="0.25">
      <c r="A166" s="2" t="s">
        <v>51</v>
      </c>
      <c r="B166" s="2" t="s">
        <v>433</v>
      </c>
      <c r="C166" s="2">
        <v>142</v>
      </c>
      <c r="D166" s="2">
        <v>117</v>
      </c>
      <c r="E166" s="2">
        <v>150</v>
      </c>
      <c r="F166" s="2">
        <f t="shared" si="10"/>
        <v>409</v>
      </c>
      <c r="G166" s="2">
        <f t="shared" si="11"/>
        <v>150</v>
      </c>
    </row>
    <row r="167" spans="1:7" x14ac:dyDescent="0.25">
      <c r="A167" s="2" t="s">
        <v>51</v>
      </c>
      <c r="B167" s="2" t="s">
        <v>434</v>
      </c>
      <c r="C167" s="2">
        <v>190</v>
      </c>
      <c r="D167" s="2">
        <v>187</v>
      </c>
      <c r="E167" s="2">
        <v>147</v>
      </c>
      <c r="F167" s="2">
        <f t="shared" si="10"/>
        <v>524</v>
      </c>
      <c r="G167" s="2">
        <f t="shared" si="11"/>
        <v>190</v>
      </c>
    </row>
    <row r="168" spans="1:7" x14ac:dyDescent="0.25">
      <c r="A168" s="2" t="s">
        <v>51</v>
      </c>
      <c r="B168" s="2" t="s">
        <v>435</v>
      </c>
      <c r="C168" s="2">
        <v>125</v>
      </c>
      <c r="D168" s="2">
        <v>147</v>
      </c>
      <c r="E168" s="2">
        <v>171</v>
      </c>
      <c r="F168" s="2">
        <f t="shared" si="10"/>
        <v>443</v>
      </c>
      <c r="G168" s="2">
        <f t="shared" si="11"/>
        <v>171</v>
      </c>
    </row>
    <row r="169" spans="1:7" x14ac:dyDescent="0.25">
      <c r="A169" s="2" t="s">
        <v>51</v>
      </c>
      <c r="B169" s="2" t="s">
        <v>436</v>
      </c>
      <c r="C169" s="2">
        <v>124</v>
      </c>
      <c r="D169" s="2">
        <v>191</v>
      </c>
      <c r="E169" s="2">
        <v>129</v>
      </c>
      <c r="F169" s="2">
        <f t="shared" si="10"/>
        <v>444</v>
      </c>
      <c r="G169" s="2">
        <f t="shared" si="11"/>
        <v>191</v>
      </c>
    </row>
    <row r="170" spans="1:7" x14ac:dyDescent="0.25">
      <c r="A170" s="2"/>
      <c r="B170" s="2"/>
      <c r="C170" s="2"/>
      <c r="D170" s="2"/>
      <c r="E170" s="2"/>
      <c r="F170" s="2"/>
      <c r="G170" s="2"/>
    </row>
    <row r="171" spans="1:7" x14ac:dyDescent="0.25">
      <c r="A171" s="2"/>
      <c r="B171" s="2"/>
      <c r="C171" s="2"/>
      <c r="D171" s="2"/>
      <c r="E171" s="2"/>
      <c r="F171" s="2"/>
      <c r="G171" s="2"/>
    </row>
    <row r="172" spans="1:7" x14ac:dyDescent="0.25">
      <c r="A172" s="2"/>
      <c r="B172" s="2"/>
      <c r="C172" s="2"/>
      <c r="D172" s="2"/>
      <c r="E172" s="2"/>
      <c r="F172" s="2"/>
      <c r="G172" s="2"/>
    </row>
    <row r="173" spans="1:7" x14ac:dyDescent="0.25">
      <c r="A173" s="2"/>
      <c r="B173" s="2"/>
      <c r="C173" s="2"/>
      <c r="D173" s="2"/>
      <c r="E173" s="2"/>
      <c r="F173" s="2"/>
      <c r="G173" s="2"/>
    </row>
    <row r="174" spans="1:7" x14ac:dyDescent="0.25">
      <c r="A174" s="2"/>
      <c r="B174" s="2"/>
      <c r="C174" s="2"/>
      <c r="D174" s="2"/>
      <c r="E174" s="2"/>
      <c r="F174" s="2"/>
      <c r="G174" s="2"/>
    </row>
    <row r="175" spans="1:7" x14ac:dyDescent="0.25">
      <c r="A175" s="2"/>
      <c r="B175" s="2"/>
      <c r="C175" s="2"/>
      <c r="D175" s="2"/>
      <c r="E175" s="2"/>
      <c r="F175" s="2"/>
      <c r="G175" s="2"/>
    </row>
    <row r="176" spans="1:7" x14ac:dyDescent="0.25">
      <c r="A176" s="2"/>
      <c r="B176" s="2"/>
      <c r="C176" s="2"/>
      <c r="D176" s="2"/>
      <c r="E176" s="2"/>
      <c r="F176" s="2"/>
      <c r="G176" s="2"/>
    </row>
    <row r="177" spans="1:7" x14ac:dyDescent="0.25">
      <c r="A177" s="2"/>
      <c r="B177" s="2"/>
      <c r="C177" s="2"/>
      <c r="D177" s="2"/>
      <c r="E177" s="2"/>
      <c r="F177" s="2"/>
      <c r="G177" s="2"/>
    </row>
    <row r="178" spans="1:7" x14ac:dyDescent="0.25">
      <c r="A178" s="2"/>
      <c r="B178" s="2"/>
      <c r="C178" s="2"/>
      <c r="D178" s="2"/>
      <c r="E178" s="2"/>
      <c r="F178" s="2"/>
      <c r="G178" s="2"/>
    </row>
    <row r="179" spans="1:7" x14ac:dyDescent="0.25">
      <c r="A179" s="2"/>
      <c r="B179" s="2"/>
      <c r="C179" s="2"/>
      <c r="D179" s="2"/>
      <c r="E179" s="2"/>
      <c r="F179" s="2"/>
      <c r="G179" s="2"/>
    </row>
    <row r="180" spans="1:7" x14ac:dyDescent="0.25">
      <c r="A180" s="2"/>
      <c r="B180" s="2"/>
      <c r="C180" s="2"/>
      <c r="D180" s="2"/>
      <c r="E180" s="2"/>
      <c r="F180" s="2"/>
      <c r="G180" s="2"/>
    </row>
    <row r="181" spans="1:7" x14ac:dyDescent="0.25">
      <c r="A181" s="2"/>
      <c r="B181" s="2"/>
      <c r="C181" s="2"/>
      <c r="D181" s="2"/>
      <c r="E181" s="2"/>
      <c r="F181" s="2"/>
      <c r="G181" s="2"/>
    </row>
    <row r="182" spans="1:7" x14ac:dyDescent="0.25">
      <c r="A182" s="2"/>
      <c r="B182" s="2"/>
      <c r="C182" s="2"/>
      <c r="D182" s="2"/>
      <c r="E182" s="2"/>
      <c r="F182" s="2"/>
      <c r="G182" s="2"/>
    </row>
    <row r="183" spans="1:7" x14ac:dyDescent="0.25">
      <c r="A183" s="2"/>
      <c r="B183" s="2"/>
      <c r="C183" s="2"/>
      <c r="D183" s="2"/>
      <c r="E183" s="2"/>
      <c r="F183" s="2"/>
      <c r="G183" s="2"/>
    </row>
    <row r="184" spans="1:7" x14ac:dyDescent="0.25">
      <c r="A184" s="2"/>
      <c r="B184" s="2"/>
      <c r="C184" s="2"/>
      <c r="D184" s="2"/>
      <c r="E184" s="2"/>
      <c r="F184" s="2"/>
      <c r="G184" s="2"/>
    </row>
    <row r="185" spans="1:7" x14ac:dyDescent="0.25">
      <c r="A185" s="2"/>
      <c r="B185" s="2"/>
      <c r="C185" s="2"/>
      <c r="D185" s="2"/>
      <c r="E185" s="2"/>
      <c r="F185" s="2"/>
      <c r="G185" s="2"/>
    </row>
    <row r="186" spans="1:7" x14ac:dyDescent="0.25">
      <c r="A186" s="2"/>
      <c r="B186" s="2"/>
      <c r="C186" s="2"/>
      <c r="D186" s="2"/>
      <c r="E186" s="2"/>
      <c r="F186" s="2"/>
      <c r="G186" s="2"/>
    </row>
    <row r="187" spans="1:7" x14ac:dyDescent="0.25">
      <c r="A187" s="2"/>
      <c r="B187" s="2"/>
      <c r="C187" s="2"/>
      <c r="D187" s="2"/>
      <c r="E187" s="2"/>
      <c r="F187" s="2"/>
      <c r="G187" s="2"/>
    </row>
    <row r="188" spans="1:7" x14ac:dyDescent="0.25">
      <c r="A188" s="2"/>
      <c r="B188" s="2"/>
      <c r="C188" s="2"/>
      <c r="D188" s="2"/>
      <c r="E188" s="2"/>
      <c r="F188" s="2"/>
      <c r="G188" s="2"/>
    </row>
    <row r="189" spans="1:7" x14ac:dyDescent="0.25">
      <c r="A189" s="2"/>
      <c r="B189" s="2"/>
      <c r="C189" s="2"/>
      <c r="D189" s="2"/>
      <c r="E189" s="2"/>
      <c r="F189" s="2"/>
      <c r="G189" s="2"/>
    </row>
    <row r="190" spans="1:7" x14ac:dyDescent="0.25">
      <c r="A190" s="2"/>
      <c r="B190" s="2"/>
      <c r="C190" s="2"/>
      <c r="D190" s="2"/>
      <c r="E190" s="2"/>
      <c r="F190" s="2"/>
      <c r="G190" s="2"/>
    </row>
    <row r="191" spans="1:7" x14ac:dyDescent="0.25">
      <c r="A191" s="2"/>
      <c r="B191" s="2"/>
      <c r="C191" s="2"/>
      <c r="D191" s="2"/>
      <c r="E191" s="2"/>
      <c r="F191" s="2"/>
      <c r="G191" s="2"/>
    </row>
    <row r="192" spans="1:7" x14ac:dyDescent="0.25">
      <c r="A192" s="2"/>
      <c r="B192" s="2"/>
      <c r="C192" s="2"/>
      <c r="D192" s="2"/>
      <c r="E192" s="2"/>
      <c r="F192" s="2"/>
      <c r="G192" s="2"/>
    </row>
    <row r="193" spans="1:7" x14ac:dyDescent="0.25">
      <c r="A193" s="2"/>
      <c r="B193" s="2"/>
      <c r="C193" s="2"/>
      <c r="D193" s="2"/>
      <c r="E193" s="2"/>
      <c r="F193" s="2"/>
      <c r="G193" s="2"/>
    </row>
    <row r="194" spans="1:7" x14ac:dyDescent="0.25">
      <c r="A194" s="2"/>
      <c r="B194" s="2"/>
      <c r="C194" s="2"/>
      <c r="D194" s="2"/>
      <c r="E194" s="2"/>
      <c r="F194" s="2"/>
      <c r="G194" s="2"/>
    </row>
    <row r="195" spans="1:7" x14ac:dyDescent="0.25">
      <c r="A195" s="2"/>
      <c r="B195" s="2"/>
      <c r="C195" s="2"/>
      <c r="D195" s="2"/>
      <c r="E195" s="2"/>
      <c r="F195" s="2"/>
      <c r="G195" s="2"/>
    </row>
    <row r="196" spans="1:7" x14ac:dyDescent="0.25">
      <c r="A196" s="2"/>
      <c r="B196" s="2"/>
      <c r="C196" s="2"/>
      <c r="D196" s="2"/>
      <c r="E196" s="2"/>
      <c r="F196" s="2"/>
      <c r="G196" s="2"/>
    </row>
    <row r="197" spans="1:7" x14ac:dyDescent="0.25">
      <c r="A197" s="2"/>
      <c r="B197" s="2"/>
      <c r="C197" s="2"/>
      <c r="D197" s="2"/>
      <c r="E197" s="2"/>
      <c r="F197" s="2"/>
      <c r="G197" s="2"/>
    </row>
    <row r="198" spans="1:7" x14ac:dyDescent="0.25">
      <c r="A198" s="2"/>
      <c r="B198" s="2"/>
      <c r="C198" s="2"/>
      <c r="D198" s="2"/>
      <c r="E198" s="2"/>
      <c r="F198" s="2"/>
      <c r="G198" s="2"/>
    </row>
    <row r="199" spans="1:7" x14ac:dyDescent="0.25">
      <c r="A199" s="2"/>
      <c r="B199" s="2"/>
      <c r="C199" s="2"/>
      <c r="D199" s="2"/>
      <c r="E199" s="2"/>
      <c r="F199" s="2"/>
      <c r="G199" s="2"/>
    </row>
    <row r="200" spans="1:7" x14ac:dyDescent="0.25">
      <c r="A200" s="2"/>
      <c r="B200" s="2"/>
      <c r="C200" s="2"/>
      <c r="D200" s="2"/>
      <c r="E200" s="2"/>
      <c r="F200" s="2"/>
      <c r="G200" s="2"/>
    </row>
    <row r="201" spans="1:7" x14ac:dyDescent="0.25">
      <c r="A201" s="2"/>
      <c r="B201" s="2"/>
      <c r="C201" s="2"/>
      <c r="D201" s="2"/>
      <c r="E201" s="2"/>
      <c r="F201" s="2"/>
      <c r="G201" s="2"/>
    </row>
    <row r="202" spans="1:7" x14ac:dyDescent="0.25">
      <c r="A202" s="2"/>
      <c r="B202" s="2"/>
      <c r="C202" s="2"/>
      <c r="D202" s="2"/>
      <c r="E202" s="2"/>
      <c r="F202" s="2"/>
      <c r="G202" s="2"/>
    </row>
    <row r="203" spans="1:7" x14ac:dyDescent="0.25">
      <c r="A203" s="2"/>
      <c r="B203" s="2"/>
      <c r="C203" s="2"/>
      <c r="D203" s="2"/>
      <c r="E203" s="2"/>
      <c r="F203" s="2"/>
      <c r="G203" s="2"/>
    </row>
    <row r="204" spans="1:7" x14ac:dyDescent="0.25">
      <c r="A204" s="2"/>
      <c r="B204" s="2"/>
      <c r="C204" s="2"/>
      <c r="D204" s="2"/>
      <c r="E204" s="2"/>
      <c r="F204" s="2"/>
      <c r="G204" s="2"/>
    </row>
    <row r="205" spans="1:7" x14ac:dyDescent="0.25">
      <c r="A205" s="2"/>
      <c r="B205" s="2"/>
      <c r="C205" s="2"/>
      <c r="D205" s="2"/>
      <c r="E205" s="2"/>
      <c r="F205" s="2"/>
      <c r="G205" s="2"/>
    </row>
    <row r="206" spans="1:7" x14ac:dyDescent="0.25">
      <c r="A206" s="2"/>
      <c r="B206" s="2"/>
      <c r="C206" s="2"/>
      <c r="D206" s="2"/>
      <c r="E206" s="2"/>
      <c r="F206" s="2"/>
      <c r="G206" s="2"/>
    </row>
    <row r="207" spans="1:7" x14ac:dyDescent="0.25">
      <c r="A207" s="2"/>
      <c r="B207" s="2"/>
      <c r="C207" s="2"/>
      <c r="D207" s="2"/>
      <c r="E207" s="2"/>
      <c r="F207" s="2"/>
      <c r="G207" s="2"/>
    </row>
    <row r="208" spans="1:7" x14ac:dyDescent="0.25">
      <c r="A208" s="2"/>
      <c r="B208" s="2"/>
      <c r="C208" s="2"/>
      <c r="D208" s="2"/>
      <c r="E208" s="2"/>
      <c r="F208" s="2"/>
      <c r="G208" s="2"/>
    </row>
    <row r="209" spans="1:7" x14ac:dyDescent="0.25">
      <c r="A209" s="2"/>
      <c r="B209" s="2"/>
      <c r="C209" s="2"/>
      <c r="D209" s="2"/>
      <c r="E209" s="2"/>
      <c r="F209" s="2"/>
      <c r="G209" s="2"/>
    </row>
    <row r="210" spans="1:7" x14ac:dyDescent="0.25">
      <c r="A210" s="2"/>
      <c r="B210" s="2"/>
      <c r="C210" s="2"/>
      <c r="D210" s="2"/>
      <c r="E210" s="2"/>
      <c r="F210" s="2"/>
      <c r="G210" s="2"/>
    </row>
    <row r="211" spans="1:7" x14ac:dyDescent="0.25">
      <c r="A211" s="2"/>
      <c r="B211" s="2"/>
      <c r="C211" s="2"/>
      <c r="D211" s="2"/>
      <c r="E211" s="2"/>
      <c r="F211" s="2"/>
      <c r="G211" s="2"/>
    </row>
    <row r="212" spans="1:7" x14ac:dyDescent="0.25">
      <c r="A212" s="2"/>
      <c r="B212" s="2"/>
      <c r="C212" s="2"/>
      <c r="D212" s="2"/>
      <c r="E212" s="2"/>
      <c r="F212" s="2"/>
      <c r="G212" s="2"/>
    </row>
    <row r="213" spans="1:7" x14ac:dyDescent="0.25">
      <c r="A213" s="2"/>
      <c r="B213" s="2"/>
      <c r="C213" s="2"/>
      <c r="D213" s="2"/>
      <c r="E213" s="2"/>
      <c r="F213" s="2"/>
      <c r="G213" s="2"/>
    </row>
    <row r="214" spans="1:7" x14ac:dyDescent="0.25">
      <c r="A214" s="2"/>
      <c r="B214" s="2"/>
      <c r="C214" s="2"/>
      <c r="D214" s="2"/>
      <c r="E214" s="2"/>
      <c r="F214" s="2"/>
      <c r="G214" s="2"/>
    </row>
    <row r="215" spans="1:7" x14ac:dyDescent="0.25">
      <c r="A215" s="2"/>
      <c r="B215" s="2"/>
      <c r="C215" s="2"/>
      <c r="D215" s="2"/>
      <c r="E215" s="2"/>
      <c r="F215" s="2"/>
      <c r="G215" s="2"/>
    </row>
    <row r="216" spans="1:7" x14ac:dyDescent="0.25">
      <c r="A216" s="2"/>
      <c r="B216" s="2"/>
      <c r="C216" s="2"/>
      <c r="D216" s="2"/>
      <c r="E216" s="2"/>
      <c r="F216" s="2"/>
      <c r="G216" s="2"/>
    </row>
    <row r="217" spans="1:7" x14ac:dyDescent="0.25">
      <c r="A217" s="2"/>
      <c r="B217" s="2"/>
      <c r="C217" s="2"/>
      <c r="D217" s="2"/>
      <c r="E217" s="2"/>
      <c r="F217" s="2"/>
      <c r="G217" s="2"/>
    </row>
    <row r="218" spans="1:7" x14ac:dyDescent="0.25">
      <c r="A218" s="2"/>
      <c r="B218" s="2"/>
      <c r="C218" s="2"/>
      <c r="D218" s="2"/>
      <c r="E218" s="2"/>
      <c r="F218" s="2"/>
      <c r="G218" s="2"/>
    </row>
    <row r="219" spans="1:7" x14ac:dyDescent="0.25">
      <c r="A219" s="2"/>
      <c r="B219" s="2"/>
      <c r="C219" s="2"/>
      <c r="D219" s="2"/>
      <c r="E219" s="2"/>
      <c r="F219" s="2"/>
      <c r="G219" s="2"/>
    </row>
    <row r="220" spans="1:7" x14ac:dyDescent="0.25">
      <c r="A220" s="2"/>
      <c r="B220" s="2"/>
      <c r="C220" s="2"/>
      <c r="D220" s="2"/>
      <c r="E220" s="2"/>
      <c r="F220" s="2"/>
      <c r="G220" s="2"/>
    </row>
    <row r="221" spans="1:7" x14ac:dyDescent="0.25">
      <c r="A221" s="2"/>
      <c r="B221" s="2"/>
      <c r="C221" s="2"/>
      <c r="D221" s="2"/>
      <c r="E221" s="2"/>
      <c r="F221" s="2"/>
      <c r="G221" s="2"/>
    </row>
    <row r="222" spans="1:7" x14ac:dyDescent="0.25">
      <c r="A222" s="2"/>
      <c r="B222" s="2"/>
      <c r="C222" s="2"/>
      <c r="D222" s="2"/>
      <c r="E222" s="2"/>
      <c r="F222" s="2"/>
      <c r="G222" s="2"/>
    </row>
    <row r="223" spans="1:7" x14ac:dyDescent="0.25">
      <c r="A223" s="2"/>
      <c r="B223" s="2"/>
      <c r="C223" s="2"/>
      <c r="D223" s="2"/>
      <c r="E223" s="2"/>
      <c r="F223" s="2"/>
      <c r="G223" s="2"/>
    </row>
    <row r="224" spans="1:7" x14ac:dyDescent="0.25">
      <c r="A224" s="2"/>
      <c r="B224" s="2"/>
      <c r="C224" s="2"/>
      <c r="D224" s="2"/>
      <c r="E224" s="2"/>
      <c r="F224" s="2"/>
      <c r="G224" s="2"/>
    </row>
    <row r="225" spans="1:7" x14ac:dyDescent="0.25">
      <c r="A225" s="2"/>
      <c r="B225" s="2"/>
      <c r="C225" s="2"/>
      <c r="D225" s="2"/>
      <c r="E225" s="2"/>
      <c r="F225" s="2"/>
      <c r="G225" s="2"/>
    </row>
    <row r="226" spans="1:7" x14ac:dyDescent="0.25">
      <c r="A226" s="2"/>
      <c r="B226" s="2"/>
      <c r="C226" s="2"/>
      <c r="D226" s="2"/>
      <c r="E226" s="2"/>
      <c r="F226" s="2"/>
      <c r="G226" s="2"/>
    </row>
    <row r="227" spans="1:7" x14ac:dyDescent="0.25">
      <c r="A227" s="2"/>
      <c r="B227" s="2"/>
      <c r="C227" s="2"/>
      <c r="D227" s="2"/>
      <c r="E227" s="2"/>
      <c r="F227" s="2"/>
      <c r="G227" s="2"/>
    </row>
    <row r="228" spans="1:7" x14ac:dyDescent="0.25">
      <c r="A228" s="2"/>
      <c r="B228" s="2"/>
      <c r="C228" s="2"/>
      <c r="D228" s="2"/>
      <c r="E228" s="2"/>
      <c r="F228" s="2"/>
      <c r="G228" s="2"/>
    </row>
    <row r="229" spans="1:7" x14ac:dyDescent="0.25">
      <c r="A229" s="2"/>
      <c r="B229" s="2"/>
      <c r="C229" s="2"/>
      <c r="D229" s="2"/>
      <c r="E229" s="2"/>
      <c r="F229" s="2"/>
      <c r="G229" s="2"/>
    </row>
    <row r="230" spans="1:7" x14ac:dyDescent="0.25">
      <c r="A230" s="2"/>
      <c r="B230" s="2"/>
      <c r="C230" s="2"/>
      <c r="D230" s="2"/>
      <c r="E230" s="2"/>
      <c r="F230" s="2"/>
      <c r="G230" s="2"/>
    </row>
    <row r="231" spans="1:7" x14ac:dyDescent="0.25">
      <c r="A231" s="2"/>
      <c r="B231" s="2"/>
      <c r="C231" s="2"/>
      <c r="D231" s="2"/>
      <c r="E231" s="2"/>
      <c r="F231" s="2"/>
      <c r="G231" s="2"/>
    </row>
    <row r="232" spans="1:7" x14ac:dyDescent="0.25">
      <c r="A232" s="2"/>
      <c r="B232" s="2"/>
      <c r="C232" s="2"/>
      <c r="D232" s="2"/>
      <c r="E232" s="2"/>
      <c r="F232" s="2"/>
      <c r="G232" s="2"/>
    </row>
    <row r="233" spans="1:7" x14ac:dyDescent="0.25">
      <c r="A233" s="2"/>
      <c r="B233" s="2"/>
      <c r="C233" s="2"/>
      <c r="D233" s="2"/>
      <c r="E233" s="2"/>
      <c r="F233" s="2"/>
      <c r="G233" s="2"/>
    </row>
    <row r="234" spans="1:7" x14ac:dyDescent="0.25">
      <c r="A234" s="2"/>
      <c r="B234" s="2"/>
      <c r="C234" s="2"/>
      <c r="D234" s="2"/>
      <c r="E234" s="2"/>
      <c r="F234" s="2"/>
      <c r="G234" s="2"/>
    </row>
    <row r="235" spans="1:7" x14ac:dyDescent="0.25">
      <c r="A235" s="2"/>
      <c r="B235" s="2"/>
      <c r="C235" s="2"/>
      <c r="D235" s="2"/>
      <c r="E235" s="2"/>
      <c r="F235" s="2"/>
      <c r="G235" s="2"/>
    </row>
    <row r="236" spans="1:7" x14ac:dyDescent="0.25">
      <c r="A236" s="2"/>
      <c r="B236" s="2"/>
      <c r="C236" s="2"/>
      <c r="D236" s="2"/>
      <c r="E236" s="2"/>
      <c r="F236" s="2"/>
      <c r="G236" s="2"/>
    </row>
    <row r="237" spans="1:7" x14ac:dyDescent="0.25">
      <c r="A237" s="2"/>
      <c r="B237" s="2"/>
      <c r="C237" s="2"/>
      <c r="D237" s="2"/>
      <c r="E237" s="2"/>
      <c r="F237" s="2"/>
      <c r="G237" s="2"/>
    </row>
    <row r="238" spans="1:7" x14ac:dyDescent="0.25">
      <c r="A238" s="2"/>
      <c r="B238" s="2"/>
      <c r="C238" s="2"/>
      <c r="D238" s="2"/>
      <c r="E238" s="2"/>
      <c r="F238" s="2"/>
      <c r="G238" s="2"/>
    </row>
    <row r="239" spans="1:7" x14ac:dyDescent="0.25">
      <c r="A239" s="2"/>
      <c r="B239" s="2"/>
      <c r="C239" s="2"/>
      <c r="D239" s="2"/>
      <c r="E239" s="2"/>
      <c r="F239" s="2"/>
      <c r="G239" s="2"/>
    </row>
    <row r="240" spans="1:7" x14ac:dyDescent="0.25">
      <c r="A240" s="2"/>
      <c r="B240" s="2"/>
      <c r="C240" s="2"/>
      <c r="D240" s="2"/>
      <c r="E240" s="2"/>
      <c r="F240" s="2"/>
      <c r="G240" s="2"/>
    </row>
    <row r="241" spans="1:7" x14ac:dyDescent="0.25">
      <c r="A241" s="2"/>
      <c r="B241" s="2"/>
      <c r="C241" s="2"/>
      <c r="D241" s="2"/>
      <c r="E241" s="2"/>
      <c r="F241" s="2"/>
      <c r="G241" s="2"/>
    </row>
    <row r="242" spans="1:7" x14ac:dyDescent="0.25">
      <c r="A242" s="2"/>
      <c r="B242" s="2"/>
      <c r="C242" s="2"/>
      <c r="D242" s="2"/>
      <c r="E242" s="2"/>
      <c r="F242" s="2"/>
      <c r="G242" s="2"/>
    </row>
    <row r="243" spans="1:7" x14ac:dyDescent="0.25">
      <c r="A243" s="2"/>
      <c r="B243" s="2"/>
      <c r="C243" s="2"/>
      <c r="D243" s="2"/>
      <c r="E243" s="2"/>
      <c r="F243" s="2"/>
      <c r="G243" s="2"/>
    </row>
    <row r="244" spans="1:7" x14ac:dyDescent="0.25">
      <c r="A244" s="2"/>
      <c r="B244" s="2"/>
      <c r="C244" s="2"/>
      <c r="D244" s="2"/>
      <c r="E244" s="2"/>
      <c r="F244" s="2"/>
      <c r="G244" s="2"/>
    </row>
    <row r="245" spans="1:7" x14ac:dyDescent="0.25">
      <c r="A245" s="2"/>
      <c r="B245" s="2"/>
      <c r="C245" s="2"/>
      <c r="D245" s="2"/>
      <c r="E245" s="2"/>
      <c r="F245" s="2"/>
      <c r="G245" s="2"/>
    </row>
    <row r="246" spans="1:7" x14ac:dyDescent="0.25">
      <c r="A246" s="2"/>
      <c r="B246" s="2"/>
      <c r="C246" s="2"/>
      <c r="D246" s="2"/>
      <c r="E246" s="2"/>
      <c r="F246" s="2"/>
      <c r="G246" s="2"/>
    </row>
    <row r="247" spans="1:7" x14ac:dyDescent="0.25">
      <c r="A247" s="2"/>
      <c r="B247" s="2"/>
      <c r="C247" s="2"/>
      <c r="D247" s="2"/>
      <c r="E247" s="2"/>
      <c r="F247" s="2"/>
      <c r="G247" s="2"/>
    </row>
    <row r="248" spans="1:7" x14ac:dyDescent="0.25">
      <c r="A248" s="2"/>
      <c r="B248" s="2"/>
      <c r="C248" s="2"/>
      <c r="D248" s="2"/>
      <c r="E248" s="2"/>
      <c r="F248" s="2"/>
      <c r="G248" s="2"/>
    </row>
    <row r="249" spans="1:7" x14ac:dyDescent="0.25">
      <c r="A249" s="2"/>
      <c r="B249" s="2"/>
      <c r="C249" s="2"/>
      <c r="D249" s="2"/>
      <c r="E249" s="2"/>
      <c r="F249" s="2"/>
      <c r="G249" s="2"/>
    </row>
    <row r="250" spans="1:7" x14ac:dyDescent="0.25">
      <c r="A250" s="2"/>
      <c r="B250" s="2"/>
      <c r="C250" s="2"/>
      <c r="D250" s="2"/>
      <c r="E250" s="2"/>
      <c r="F250" s="2"/>
      <c r="G250" s="2"/>
    </row>
    <row r="251" spans="1:7" x14ac:dyDescent="0.25">
      <c r="A251" s="2"/>
      <c r="B251" s="2"/>
      <c r="C251" s="2"/>
      <c r="D251" s="2"/>
      <c r="E251" s="2"/>
      <c r="F251" s="2"/>
      <c r="G251" s="2"/>
    </row>
    <row r="252" spans="1:7" x14ac:dyDescent="0.25">
      <c r="A252" s="2"/>
      <c r="B252" s="2"/>
      <c r="C252" s="2"/>
      <c r="D252" s="2"/>
      <c r="E252" s="2"/>
      <c r="F252" s="2"/>
      <c r="G252" s="2"/>
    </row>
    <row r="253" spans="1:7" x14ac:dyDescent="0.25">
      <c r="A253" s="2"/>
      <c r="B253" s="2"/>
      <c r="C253" s="2"/>
      <c r="D253" s="2"/>
      <c r="E253" s="2"/>
      <c r="F253" s="2"/>
      <c r="G253" s="2"/>
    </row>
    <row r="254" spans="1:7" x14ac:dyDescent="0.25">
      <c r="A254" s="2"/>
      <c r="B254" s="2"/>
      <c r="C254" s="2"/>
      <c r="D254" s="2"/>
      <c r="E254" s="2"/>
      <c r="F254" s="2"/>
      <c r="G254" s="2"/>
    </row>
    <row r="255" spans="1:7" x14ac:dyDescent="0.25">
      <c r="A255" s="2"/>
      <c r="B255" s="2"/>
      <c r="C255" s="2"/>
      <c r="D255" s="2"/>
      <c r="E255" s="2"/>
      <c r="F255" s="2"/>
      <c r="G255" s="2"/>
    </row>
    <row r="256" spans="1:7" x14ac:dyDescent="0.25">
      <c r="A256" s="2"/>
      <c r="B256" s="2"/>
      <c r="C256" s="2"/>
      <c r="D256" s="2"/>
      <c r="E256" s="2"/>
      <c r="F256" s="2"/>
      <c r="G256" s="2"/>
    </row>
    <row r="257" spans="1:7" x14ac:dyDescent="0.25">
      <c r="A257" s="2"/>
      <c r="B257" s="2"/>
      <c r="C257" s="2"/>
      <c r="D257" s="2"/>
      <c r="E257" s="2"/>
      <c r="F257" s="2"/>
      <c r="G257" s="2"/>
    </row>
    <row r="258" spans="1:7" x14ac:dyDescent="0.25">
      <c r="A258" s="2"/>
      <c r="B258" s="2"/>
      <c r="C258" s="2"/>
      <c r="D258" s="2"/>
      <c r="E258" s="2"/>
      <c r="F258" s="2"/>
      <c r="G258" s="2"/>
    </row>
    <row r="259" spans="1:7" x14ac:dyDescent="0.25">
      <c r="A259" s="2"/>
      <c r="B259" s="2"/>
      <c r="C259" s="2"/>
      <c r="D259" s="2"/>
      <c r="E259" s="2"/>
      <c r="F259" s="2"/>
      <c r="G259" s="2"/>
    </row>
    <row r="260" spans="1:7" x14ac:dyDescent="0.25">
      <c r="A260" s="2"/>
      <c r="B260" s="2"/>
      <c r="C260" s="2"/>
      <c r="D260" s="2"/>
      <c r="E260" s="2"/>
      <c r="F260" s="2"/>
      <c r="G260" s="2"/>
    </row>
    <row r="261" spans="1:7" x14ac:dyDescent="0.25">
      <c r="A261" s="2"/>
      <c r="B261" s="2"/>
      <c r="C261" s="2"/>
      <c r="D261" s="2"/>
      <c r="E261" s="2"/>
      <c r="F261" s="2"/>
      <c r="G261" s="2"/>
    </row>
    <row r="262" spans="1:7" x14ac:dyDescent="0.25">
      <c r="A262" s="2"/>
      <c r="B262" s="2"/>
      <c r="C262" s="2"/>
      <c r="D262" s="2"/>
      <c r="E262" s="2"/>
      <c r="F262" s="2"/>
      <c r="G262" s="2"/>
    </row>
    <row r="263" spans="1:7" x14ac:dyDescent="0.25">
      <c r="A263" s="2"/>
      <c r="B263" s="2"/>
      <c r="C263" s="2"/>
      <c r="D263" s="2"/>
      <c r="E263" s="2"/>
      <c r="F263" s="2"/>
      <c r="G263" s="2"/>
    </row>
    <row r="264" spans="1:7" x14ac:dyDescent="0.25">
      <c r="A264" s="2"/>
      <c r="B264" s="2"/>
      <c r="C264" s="2"/>
      <c r="D264" s="2"/>
      <c r="E264" s="2"/>
      <c r="F264" s="2"/>
      <c r="G264" s="2"/>
    </row>
    <row r="265" spans="1:7" x14ac:dyDescent="0.25">
      <c r="A265" s="2"/>
      <c r="B265" s="2"/>
      <c r="C265" s="2"/>
      <c r="D265" s="2"/>
      <c r="E265" s="2"/>
      <c r="F265" s="2"/>
      <c r="G265" s="2"/>
    </row>
    <row r="266" spans="1:7" x14ac:dyDescent="0.25">
      <c r="A266" s="2"/>
      <c r="B266" s="2"/>
      <c r="C266" s="2"/>
      <c r="D266" s="2"/>
      <c r="E266" s="2"/>
      <c r="F266" s="2"/>
      <c r="G266" s="2"/>
    </row>
    <row r="267" spans="1:7" x14ac:dyDescent="0.25">
      <c r="A267" s="2"/>
      <c r="B267" s="2"/>
      <c r="C267" s="2"/>
      <c r="D267" s="2"/>
      <c r="E267" s="2"/>
      <c r="F267" s="2"/>
      <c r="G267" s="2"/>
    </row>
    <row r="268" spans="1:7" x14ac:dyDescent="0.25">
      <c r="A268" s="2"/>
      <c r="B268" s="2"/>
      <c r="C268" s="2"/>
      <c r="D268" s="2"/>
      <c r="E268" s="2"/>
      <c r="F268" s="2"/>
      <c r="G268" s="2"/>
    </row>
    <row r="269" spans="1:7" x14ac:dyDescent="0.25">
      <c r="A269" s="2"/>
      <c r="B269" s="2"/>
      <c r="C269" s="2"/>
      <c r="D269" s="2"/>
      <c r="E269" s="2"/>
      <c r="F269" s="2"/>
      <c r="G269" s="2"/>
    </row>
    <row r="270" spans="1:7" x14ac:dyDescent="0.25">
      <c r="A270" s="2"/>
      <c r="B270" s="2"/>
      <c r="C270" s="2"/>
      <c r="D270" s="2"/>
      <c r="E270" s="2"/>
      <c r="F270" s="2"/>
      <c r="G270" s="2"/>
    </row>
    <row r="271" spans="1:7" x14ac:dyDescent="0.25">
      <c r="A271" s="2"/>
      <c r="B271" s="2"/>
      <c r="C271" s="2"/>
      <c r="D271" s="2"/>
      <c r="E271" s="2"/>
      <c r="F271" s="2"/>
      <c r="G271" s="2"/>
    </row>
    <row r="272" spans="1:7" x14ac:dyDescent="0.25">
      <c r="A272" s="2"/>
      <c r="B272" s="2"/>
      <c r="C272" s="2"/>
      <c r="D272" s="2"/>
      <c r="E272" s="2"/>
      <c r="F272" s="2"/>
      <c r="G272" s="2"/>
    </row>
    <row r="273" spans="1:7" x14ac:dyDescent="0.25">
      <c r="A273" s="2"/>
      <c r="B273" s="2"/>
      <c r="C273" s="2"/>
      <c r="D273" s="2"/>
      <c r="E273" s="2"/>
      <c r="F273" s="2"/>
      <c r="G273" s="2"/>
    </row>
    <row r="274" spans="1:7" x14ac:dyDescent="0.25">
      <c r="A274" s="2"/>
      <c r="B274" s="2"/>
      <c r="C274" s="2"/>
      <c r="D274" s="2"/>
      <c r="E274" s="2"/>
      <c r="F274" s="2"/>
      <c r="G274" s="2"/>
    </row>
  </sheetData>
  <sortState ref="A2:G169">
    <sortCondition ref="A2:A169"/>
  </sortState>
  <pageMargins left="0.5" right="0.5" top="0.5" bottom="0.5" header="0" footer="0"/>
  <pageSetup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FF"/>
  </sheetPr>
  <dimension ref="A1:H276"/>
  <sheetViews>
    <sheetView workbookViewId="0">
      <selection sqref="A1:H1"/>
    </sheetView>
  </sheetViews>
  <sheetFormatPr defaultRowHeight="12.75" x14ac:dyDescent="0.25"/>
  <cols>
    <col min="1" max="1" width="4.42578125" style="46" bestFit="1" customWidth="1"/>
    <col min="2" max="2" width="22" style="46" bestFit="1" customWidth="1"/>
    <col min="3" max="3" width="18" style="46" bestFit="1" customWidth="1"/>
    <col min="4" max="8" width="9.5703125" style="46" customWidth="1"/>
    <col min="9" max="16384" width="9.140625" style="46"/>
  </cols>
  <sheetData>
    <row r="1" spans="1:8" x14ac:dyDescent="0.25">
      <c r="A1" s="49" t="s">
        <v>482</v>
      </c>
      <c r="B1" s="49"/>
      <c r="C1" s="49"/>
      <c r="D1" s="49"/>
      <c r="E1" s="49"/>
      <c r="F1" s="49"/>
      <c r="G1" s="49"/>
      <c r="H1" s="49"/>
    </row>
    <row r="3" spans="1:8" x14ac:dyDescent="0.25">
      <c r="A3" s="47"/>
      <c r="B3" s="40" t="s">
        <v>319</v>
      </c>
      <c r="C3" s="40" t="s">
        <v>6</v>
      </c>
      <c r="D3" s="40" t="s">
        <v>8</v>
      </c>
      <c r="E3" s="40" t="s">
        <v>9</v>
      </c>
      <c r="F3" s="40" t="s">
        <v>10</v>
      </c>
      <c r="G3" s="40" t="s">
        <v>11</v>
      </c>
      <c r="H3" s="40" t="s">
        <v>18</v>
      </c>
    </row>
    <row r="4" spans="1:8" x14ac:dyDescent="0.25">
      <c r="A4" s="47">
        <f>A3+1</f>
        <v>1</v>
      </c>
      <c r="B4" s="40" t="s">
        <v>478</v>
      </c>
      <c r="C4" s="40" t="s">
        <v>78</v>
      </c>
      <c r="D4" s="40">
        <v>279</v>
      </c>
      <c r="E4" s="40">
        <v>246</v>
      </c>
      <c r="F4" s="40">
        <v>226</v>
      </c>
      <c r="G4" s="40">
        <f t="shared" ref="G4:G35" si="0">SUM(D4:F4)</f>
        <v>751</v>
      </c>
      <c r="H4" s="40">
        <f t="shared" ref="H4:H35" si="1">MAX(D4:F4)</f>
        <v>279</v>
      </c>
    </row>
    <row r="5" spans="1:8" x14ac:dyDescent="0.25">
      <c r="A5" s="47">
        <f t="shared" ref="A5:A68" si="2">A4+1</f>
        <v>2</v>
      </c>
      <c r="B5" s="40" t="s">
        <v>400</v>
      </c>
      <c r="C5" s="40" t="s">
        <v>150</v>
      </c>
      <c r="D5" s="40">
        <v>213</v>
      </c>
      <c r="E5" s="40">
        <v>233</v>
      </c>
      <c r="F5" s="40">
        <v>204</v>
      </c>
      <c r="G5" s="40">
        <f t="shared" si="0"/>
        <v>650</v>
      </c>
      <c r="H5" s="40">
        <f t="shared" si="1"/>
        <v>233</v>
      </c>
    </row>
    <row r="6" spans="1:8" x14ac:dyDescent="0.25">
      <c r="A6" s="47">
        <f t="shared" si="2"/>
        <v>3</v>
      </c>
      <c r="B6" s="40" t="s">
        <v>473</v>
      </c>
      <c r="C6" s="40" t="s">
        <v>172</v>
      </c>
      <c r="D6" s="40">
        <v>192</v>
      </c>
      <c r="E6" s="40">
        <v>251</v>
      </c>
      <c r="F6" s="40">
        <v>179</v>
      </c>
      <c r="G6" s="40">
        <f t="shared" si="0"/>
        <v>622</v>
      </c>
      <c r="H6" s="40">
        <f t="shared" si="1"/>
        <v>251</v>
      </c>
    </row>
    <row r="7" spans="1:8" x14ac:dyDescent="0.25">
      <c r="A7" s="47">
        <f t="shared" si="2"/>
        <v>4</v>
      </c>
      <c r="B7" s="40" t="s">
        <v>427</v>
      </c>
      <c r="C7" s="40" t="s">
        <v>37</v>
      </c>
      <c r="D7" s="40">
        <v>204</v>
      </c>
      <c r="E7" s="40">
        <v>225</v>
      </c>
      <c r="F7" s="40">
        <v>193</v>
      </c>
      <c r="G7" s="40">
        <f t="shared" si="0"/>
        <v>622</v>
      </c>
      <c r="H7" s="40">
        <f t="shared" si="1"/>
        <v>225</v>
      </c>
    </row>
    <row r="8" spans="1:8" x14ac:dyDescent="0.25">
      <c r="A8" s="47">
        <f t="shared" si="2"/>
        <v>5</v>
      </c>
      <c r="B8" s="40" t="s">
        <v>430</v>
      </c>
      <c r="C8" s="40" t="s">
        <v>37</v>
      </c>
      <c r="D8" s="40">
        <v>181</v>
      </c>
      <c r="E8" s="40">
        <v>215</v>
      </c>
      <c r="F8" s="40">
        <v>220</v>
      </c>
      <c r="G8" s="40">
        <f t="shared" si="0"/>
        <v>616</v>
      </c>
      <c r="H8" s="40">
        <f t="shared" si="1"/>
        <v>220</v>
      </c>
    </row>
    <row r="9" spans="1:8" x14ac:dyDescent="0.25">
      <c r="A9" s="47">
        <f t="shared" si="2"/>
        <v>6</v>
      </c>
      <c r="B9" s="40" t="s">
        <v>356</v>
      </c>
      <c r="C9" s="40" t="s">
        <v>45</v>
      </c>
      <c r="D9" s="40">
        <v>190</v>
      </c>
      <c r="E9" s="40">
        <v>235</v>
      </c>
      <c r="F9" s="40">
        <v>186</v>
      </c>
      <c r="G9" s="40">
        <f t="shared" si="0"/>
        <v>611</v>
      </c>
      <c r="H9" s="40">
        <f t="shared" si="1"/>
        <v>235</v>
      </c>
    </row>
    <row r="10" spans="1:8" x14ac:dyDescent="0.25">
      <c r="A10" s="47">
        <f t="shared" si="2"/>
        <v>7</v>
      </c>
      <c r="B10" s="40" t="s">
        <v>431</v>
      </c>
      <c r="C10" s="40" t="s">
        <v>37</v>
      </c>
      <c r="D10" s="40">
        <v>168</v>
      </c>
      <c r="E10" s="40">
        <v>215</v>
      </c>
      <c r="F10" s="40">
        <v>226</v>
      </c>
      <c r="G10" s="40">
        <f t="shared" si="0"/>
        <v>609</v>
      </c>
      <c r="H10" s="40">
        <f t="shared" si="1"/>
        <v>226</v>
      </c>
    </row>
    <row r="11" spans="1:8" x14ac:dyDescent="0.25">
      <c r="A11" s="47">
        <f t="shared" si="2"/>
        <v>8</v>
      </c>
      <c r="B11" s="40" t="s">
        <v>454</v>
      </c>
      <c r="C11" s="40" t="s">
        <v>184</v>
      </c>
      <c r="D11" s="40">
        <v>179</v>
      </c>
      <c r="E11" s="40">
        <v>227</v>
      </c>
      <c r="F11" s="40">
        <v>191</v>
      </c>
      <c r="G11" s="40">
        <f t="shared" si="0"/>
        <v>597</v>
      </c>
      <c r="H11" s="40">
        <f t="shared" si="1"/>
        <v>227</v>
      </c>
    </row>
    <row r="12" spans="1:8" x14ac:dyDescent="0.25">
      <c r="A12" s="47">
        <f t="shared" si="2"/>
        <v>9</v>
      </c>
      <c r="B12" s="40" t="s">
        <v>384</v>
      </c>
      <c r="C12" s="40" t="s">
        <v>197</v>
      </c>
      <c r="D12" s="40">
        <v>222</v>
      </c>
      <c r="E12" s="40">
        <v>175</v>
      </c>
      <c r="F12" s="40">
        <v>191</v>
      </c>
      <c r="G12" s="40">
        <f t="shared" si="0"/>
        <v>588</v>
      </c>
      <c r="H12" s="40">
        <f t="shared" si="1"/>
        <v>222</v>
      </c>
    </row>
    <row r="13" spans="1:8" x14ac:dyDescent="0.25">
      <c r="A13" s="47">
        <f t="shared" si="2"/>
        <v>10</v>
      </c>
      <c r="B13" s="40" t="s">
        <v>452</v>
      </c>
      <c r="C13" s="40" t="s">
        <v>184</v>
      </c>
      <c r="D13" s="40">
        <v>216</v>
      </c>
      <c r="E13" s="40">
        <v>188</v>
      </c>
      <c r="F13" s="40">
        <v>181</v>
      </c>
      <c r="G13" s="40">
        <f t="shared" si="0"/>
        <v>585</v>
      </c>
      <c r="H13" s="40">
        <f t="shared" si="1"/>
        <v>216</v>
      </c>
    </row>
    <row r="14" spans="1:8" x14ac:dyDescent="0.25">
      <c r="A14" s="47">
        <f t="shared" si="2"/>
        <v>11</v>
      </c>
      <c r="B14" s="40" t="s">
        <v>467</v>
      </c>
      <c r="C14" s="40" t="s">
        <v>306</v>
      </c>
      <c r="D14" s="40">
        <v>212</v>
      </c>
      <c r="E14" s="40">
        <v>170</v>
      </c>
      <c r="F14" s="40">
        <v>203</v>
      </c>
      <c r="G14" s="40">
        <f t="shared" si="0"/>
        <v>585</v>
      </c>
      <c r="H14" s="40">
        <f t="shared" si="1"/>
        <v>212</v>
      </c>
    </row>
    <row r="15" spans="1:8" x14ac:dyDescent="0.25">
      <c r="A15" s="47">
        <f t="shared" si="2"/>
        <v>12</v>
      </c>
      <c r="B15" s="40" t="s">
        <v>472</v>
      </c>
      <c r="C15" s="40" t="s">
        <v>172</v>
      </c>
      <c r="D15" s="40">
        <v>216</v>
      </c>
      <c r="E15" s="40">
        <v>144</v>
      </c>
      <c r="F15" s="40">
        <v>223</v>
      </c>
      <c r="G15" s="40">
        <f t="shared" si="0"/>
        <v>583</v>
      </c>
      <c r="H15" s="40">
        <f t="shared" si="1"/>
        <v>223</v>
      </c>
    </row>
    <row r="16" spans="1:8" x14ac:dyDescent="0.25">
      <c r="A16" s="47">
        <f t="shared" si="2"/>
        <v>13</v>
      </c>
      <c r="B16" s="40" t="s">
        <v>342</v>
      </c>
      <c r="C16" s="40" t="s">
        <v>25</v>
      </c>
      <c r="D16" s="40">
        <v>170</v>
      </c>
      <c r="E16" s="40">
        <v>215</v>
      </c>
      <c r="F16" s="40">
        <v>198</v>
      </c>
      <c r="G16" s="40">
        <f t="shared" si="0"/>
        <v>583</v>
      </c>
      <c r="H16" s="40">
        <f t="shared" si="1"/>
        <v>215</v>
      </c>
    </row>
    <row r="17" spans="1:8" x14ac:dyDescent="0.25">
      <c r="A17" s="47">
        <f t="shared" si="2"/>
        <v>14</v>
      </c>
      <c r="B17" s="40" t="s">
        <v>397</v>
      </c>
      <c r="C17" s="40" t="s">
        <v>150</v>
      </c>
      <c r="D17" s="40">
        <v>213</v>
      </c>
      <c r="E17" s="40">
        <v>182</v>
      </c>
      <c r="F17" s="40">
        <v>187</v>
      </c>
      <c r="G17" s="40">
        <f t="shared" si="0"/>
        <v>582</v>
      </c>
      <c r="H17" s="40">
        <f t="shared" si="1"/>
        <v>213</v>
      </c>
    </row>
    <row r="18" spans="1:8" x14ac:dyDescent="0.25">
      <c r="A18" s="47">
        <f t="shared" si="2"/>
        <v>15</v>
      </c>
      <c r="B18" s="40" t="s">
        <v>395</v>
      </c>
      <c r="C18" s="40" t="s">
        <v>84</v>
      </c>
      <c r="D18" s="40">
        <v>187</v>
      </c>
      <c r="E18" s="40">
        <v>201</v>
      </c>
      <c r="F18" s="40">
        <v>192</v>
      </c>
      <c r="G18" s="40">
        <f t="shared" si="0"/>
        <v>580</v>
      </c>
      <c r="H18" s="40">
        <f t="shared" si="1"/>
        <v>201</v>
      </c>
    </row>
    <row r="19" spans="1:8" x14ac:dyDescent="0.25">
      <c r="A19" s="47">
        <f t="shared" si="2"/>
        <v>16</v>
      </c>
      <c r="B19" s="40" t="s">
        <v>466</v>
      </c>
      <c r="C19" s="40" t="s">
        <v>306</v>
      </c>
      <c r="D19" s="40">
        <v>205</v>
      </c>
      <c r="E19" s="40">
        <v>181</v>
      </c>
      <c r="F19" s="40">
        <v>193</v>
      </c>
      <c r="G19" s="40">
        <f t="shared" si="0"/>
        <v>579</v>
      </c>
      <c r="H19" s="40">
        <f t="shared" si="1"/>
        <v>205</v>
      </c>
    </row>
    <row r="20" spans="1:8" x14ac:dyDescent="0.25">
      <c r="A20" s="47">
        <f t="shared" si="2"/>
        <v>17</v>
      </c>
      <c r="B20" s="40" t="s">
        <v>426</v>
      </c>
      <c r="C20" s="40" t="s">
        <v>124</v>
      </c>
      <c r="D20" s="40">
        <v>170</v>
      </c>
      <c r="E20" s="40">
        <v>170</v>
      </c>
      <c r="F20" s="40">
        <v>233</v>
      </c>
      <c r="G20" s="40">
        <f t="shared" si="0"/>
        <v>573</v>
      </c>
      <c r="H20" s="40">
        <f t="shared" si="1"/>
        <v>233</v>
      </c>
    </row>
    <row r="21" spans="1:8" x14ac:dyDescent="0.25">
      <c r="A21" s="47">
        <f t="shared" si="2"/>
        <v>18</v>
      </c>
      <c r="B21" s="40" t="s">
        <v>367</v>
      </c>
      <c r="C21" s="40" t="s">
        <v>278</v>
      </c>
      <c r="D21" s="40">
        <v>174</v>
      </c>
      <c r="E21" s="40">
        <v>193</v>
      </c>
      <c r="F21" s="40">
        <v>204</v>
      </c>
      <c r="G21" s="40">
        <f t="shared" si="0"/>
        <v>571</v>
      </c>
      <c r="H21" s="40">
        <f t="shared" si="1"/>
        <v>204</v>
      </c>
    </row>
    <row r="22" spans="1:8" x14ac:dyDescent="0.25">
      <c r="A22" s="47">
        <f t="shared" si="2"/>
        <v>19</v>
      </c>
      <c r="B22" s="40" t="s">
        <v>394</v>
      </c>
      <c r="C22" s="40" t="s">
        <v>84</v>
      </c>
      <c r="D22" s="40">
        <v>201</v>
      </c>
      <c r="E22" s="40">
        <v>210</v>
      </c>
      <c r="F22" s="40">
        <v>154</v>
      </c>
      <c r="G22" s="40">
        <f t="shared" si="0"/>
        <v>565</v>
      </c>
      <c r="H22" s="40">
        <f t="shared" si="1"/>
        <v>210</v>
      </c>
    </row>
    <row r="23" spans="1:8" x14ac:dyDescent="0.25">
      <c r="A23" s="47">
        <f t="shared" si="2"/>
        <v>20</v>
      </c>
      <c r="B23" s="40" t="s">
        <v>432</v>
      </c>
      <c r="C23" s="40" t="s">
        <v>51</v>
      </c>
      <c r="D23" s="40">
        <v>177</v>
      </c>
      <c r="E23" s="40">
        <v>210</v>
      </c>
      <c r="F23" s="40">
        <v>178</v>
      </c>
      <c r="G23" s="40">
        <f t="shared" si="0"/>
        <v>565</v>
      </c>
      <c r="H23" s="40">
        <f t="shared" si="1"/>
        <v>210</v>
      </c>
    </row>
    <row r="24" spans="1:8" x14ac:dyDescent="0.25">
      <c r="A24" s="47">
        <f t="shared" si="2"/>
        <v>21</v>
      </c>
      <c r="B24" s="40" t="s">
        <v>399</v>
      </c>
      <c r="C24" s="40" t="s">
        <v>150</v>
      </c>
      <c r="D24" s="40">
        <v>192</v>
      </c>
      <c r="E24" s="40">
        <v>191</v>
      </c>
      <c r="F24" s="40">
        <v>182</v>
      </c>
      <c r="G24" s="40">
        <f t="shared" si="0"/>
        <v>565</v>
      </c>
      <c r="H24" s="40">
        <f t="shared" si="1"/>
        <v>192</v>
      </c>
    </row>
    <row r="25" spans="1:8" x14ac:dyDescent="0.25">
      <c r="A25" s="47">
        <f t="shared" si="2"/>
        <v>22</v>
      </c>
      <c r="B25" s="40" t="s">
        <v>401</v>
      </c>
      <c r="C25" s="40" t="s">
        <v>150</v>
      </c>
      <c r="D25" s="40">
        <v>180</v>
      </c>
      <c r="E25" s="40">
        <v>179</v>
      </c>
      <c r="F25" s="40">
        <v>205</v>
      </c>
      <c r="G25" s="40">
        <f t="shared" si="0"/>
        <v>564</v>
      </c>
      <c r="H25" s="40">
        <f t="shared" si="1"/>
        <v>205</v>
      </c>
    </row>
    <row r="26" spans="1:8" x14ac:dyDescent="0.25">
      <c r="A26" s="47">
        <f t="shared" si="2"/>
        <v>23</v>
      </c>
      <c r="B26" s="40" t="s">
        <v>415</v>
      </c>
      <c r="C26" s="40" t="s">
        <v>96</v>
      </c>
      <c r="D26" s="40">
        <v>181</v>
      </c>
      <c r="E26" s="40">
        <v>179</v>
      </c>
      <c r="F26" s="40">
        <v>203</v>
      </c>
      <c r="G26" s="40">
        <f t="shared" si="0"/>
        <v>563</v>
      </c>
      <c r="H26" s="40">
        <f t="shared" si="1"/>
        <v>203</v>
      </c>
    </row>
    <row r="27" spans="1:8" x14ac:dyDescent="0.25">
      <c r="A27" s="47">
        <f t="shared" si="2"/>
        <v>24</v>
      </c>
      <c r="B27" s="40" t="s">
        <v>379</v>
      </c>
      <c r="C27" s="40" t="s">
        <v>191</v>
      </c>
      <c r="D27" s="40">
        <v>179</v>
      </c>
      <c r="E27" s="40">
        <v>184</v>
      </c>
      <c r="F27" s="40">
        <v>196</v>
      </c>
      <c r="G27" s="40">
        <f t="shared" si="0"/>
        <v>559</v>
      </c>
      <c r="H27" s="40">
        <f t="shared" si="1"/>
        <v>196</v>
      </c>
    </row>
    <row r="28" spans="1:8" x14ac:dyDescent="0.25">
      <c r="A28" s="47">
        <f t="shared" si="2"/>
        <v>25</v>
      </c>
      <c r="B28" s="40" t="s">
        <v>364</v>
      </c>
      <c r="C28" s="40" t="s">
        <v>278</v>
      </c>
      <c r="D28" s="40">
        <v>174</v>
      </c>
      <c r="E28" s="40">
        <v>158</v>
      </c>
      <c r="F28" s="40">
        <v>225</v>
      </c>
      <c r="G28" s="40">
        <f t="shared" si="0"/>
        <v>557</v>
      </c>
      <c r="H28" s="40">
        <f t="shared" si="1"/>
        <v>225</v>
      </c>
    </row>
    <row r="29" spans="1:8" x14ac:dyDescent="0.25">
      <c r="A29" s="47">
        <f t="shared" si="2"/>
        <v>26</v>
      </c>
      <c r="B29" s="40" t="s">
        <v>422</v>
      </c>
      <c r="C29" s="40" t="s">
        <v>124</v>
      </c>
      <c r="D29" s="40">
        <v>156</v>
      </c>
      <c r="E29" s="40">
        <v>168</v>
      </c>
      <c r="F29" s="40">
        <v>227</v>
      </c>
      <c r="G29" s="40">
        <f t="shared" si="0"/>
        <v>551</v>
      </c>
      <c r="H29" s="40">
        <f t="shared" si="1"/>
        <v>227</v>
      </c>
    </row>
    <row r="30" spans="1:8" x14ac:dyDescent="0.25">
      <c r="A30" s="47">
        <f t="shared" si="2"/>
        <v>27</v>
      </c>
      <c r="B30" s="40" t="s">
        <v>477</v>
      </c>
      <c r="C30" s="40" t="s">
        <v>78</v>
      </c>
      <c r="D30" s="40">
        <v>161</v>
      </c>
      <c r="E30" s="40">
        <v>209</v>
      </c>
      <c r="F30" s="40">
        <v>178</v>
      </c>
      <c r="G30" s="40">
        <f t="shared" si="0"/>
        <v>548</v>
      </c>
      <c r="H30" s="40">
        <f t="shared" si="1"/>
        <v>209</v>
      </c>
    </row>
    <row r="31" spans="1:8" x14ac:dyDescent="0.25">
      <c r="A31" s="47">
        <f t="shared" si="2"/>
        <v>28</v>
      </c>
      <c r="B31" s="40" t="s">
        <v>378</v>
      </c>
      <c r="C31" s="40" t="s">
        <v>191</v>
      </c>
      <c r="D31" s="40">
        <v>183</v>
      </c>
      <c r="E31" s="40">
        <v>137</v>
      </c>
      <c r="F31" s="40">
        <v>224</v>
      </c>
      <c r="G31" s="40">
        <f t="shared" si="0"/>
        <v>544</v>
      </c>
      <c r="H31" s="40">
        <f t="shared" si="1"/>
        <v>224</v>
      </c>
    </row>
    <row r="32" spans="1:8" x14ac:dyDescent="0.25">
      <c r="A32" s="47">
        <f t="shared" si="2"/>
        <v>29</v>
      </c>
      <c r="B32" s="40" t="s">
        <v>424</v>
      </c>
      <c r="C32" s="40" t="s">
        <v>124</v>
      </c>
      <c r="D32" s="40">
        <v>160</v>
      </c>
      <c r="E32" s="40">
        <v>170</v>
      </c>
      <c r="F32" s="40">
        <v>213</v>
      </c>
      <c r="G32" s="40">
        <f t="shared" si="0"/>
        <v>543</v>
      </c>
      <c r="H32" s="40">
        <f t="shared" si="1"/>
        <v>213</v>
      </c>
    </row>
    <row r="33" spans="1:8" x14ac:dyDescent="0.25">
      <c r="A33" s="47">
        <f t="shared" si="2"/>
        <v>30</v>
      </c>
      <c r="B33" s="40" t="s">
        <v>456</v>
      </c>
      <c r="C33" s="40" t="s">
        <v>184</v>
      </c>
      <c r="D33" s="40">
        <v>163</v>
      </c>
      <c r="E33" s="40">
        <v>178</v>
      </c>
      <c r="F33" s="40">
        <v>200</v>
      </c>
      <c r="G33" s="40">
        <f t="shared" si="0"/>
        <v>541</v>
      </c>
      <c r="H33" s="40">
        <f t="shared" si="1"/>
        <v>200</v>
      </c>
    </row>
    <row r="34" spans="1:8" x14ac:dyDescent="0.25">
      <c r="A34" s="47">
        <f t="shared" si="2"/>
        <v>31</v>
      </c>
      <c r="B34" s="40" t="s">
        <v>390</v>
      </c>
      <c r="C34" s="40" t="s">
        <v>266</v>
      </c>
      <c r="D34" s="40">
        <v>186</v>
      </c>
      <c r="E34" s="40">
        <v>167</v>
      </c>
      <c r="F34" s="40">
        <v>183</v>
      </c>
      <c r="G34" s="40">
        <f t="shared" si="0"/>
        <v>536</v>
      </c>
      <c r="H34" s="40">
        <f t="shared" si="1"/>
        <v>186</v>
      </c>
    </row>
    <row r="35" spans="1:8" x14ac:dyDescent="0.25">
      <c r="A35" s="47">
        <f t="shared" si="2"/>
        <v>32</v>
      </c>
      <c r="B35" s="40" t="s">
        <v>365</v>
      </c>
      <c r="C35" s="40" t="s">
        <v>278</v>
      </c>
      <c r="D35" s="40">
        <v>169</v>
      </c>
      <c r="E35" s="40">
        <v>194</v>
      </c>
      <c r="F35" s="40">
        <v>172</v>
      </c>
      <c r="G35" s="40">
        <f t="shared" si="0"/>
        <v>535</v>
      </c>
      <c r="H35" s="40">
        <f t="shared" si="1"/>
        <v>194</v>
      </c>
    </row>
    <row r="36" spans="1:8" x14ac:dyDescent="0.25">
      <c r="A36" s="47">
        <f t="shared" si="2"/>
        <v>33</v>
      </c>
      <c r="B36" s="40" t="s">
        <v>323</v>
      </c>
      <c r="C36" s="40" t="s">
        <v>285</v>
      </c>
      <c r="D36" s="40">
        <v>158</v>
      </c>
      <c r="E36" s="40">
        <v>225</v>
      </c>
      <c r="F36" s="40">
        <v>149</v>
      </c>
      <c r="G36" s="40">
        <f t="shared" ref="G36:G67" si="3">SUM(D36:F36)</f>
        <v>532</v>
      </c>
      <c r="H36" s="40">
        <f t="shared" ref="H36:H67" si="4">MAX(D36:F36)</f>
        <v>225</v>
      </c>
    </row>
    <row r="37" spans="1:8" x14ac:dyDescent="0.25">
      <c r="A37" s="47">
        <f t="shared" si="2"/>
        <v>34</v>
      </c>
      <c r="B37" s="40" t="s">
        <v>434</v>
      </c>
      <c r="C37" s="40" t="s">
        <v>51</v>
      </c>
      <c r="D37" s="40">
        <v>190</v>
      </c>
      <c r="E37" s="40">
        <v>187</v>
      </c>
      <c r="F37" s="40">
        <v>147</v>
      </c>
      <c r="G37" s="40">
        <f t="shared" si="3"/>
        <v>524</v>
      </c>
      <c r="H37" s="40">
        <f t="shared" si="4"/>
        <v>190</v>
      </c>
    </row>
    <row r="38" spans="1:8" x14ac:dyDescent="0.25">
      <c r="A38" s="47">
        <f t="shared" si="2"/>
        <v>35</v>
      </c>
      <c r="B38" s="40" t="s">
        <v>423</v>
      </c>
      <c r="C38" s="40" t="s">
        <v>124</v>
      </c>
      <c r="D38" s="40">
        <v>149</v>
      </c>
      <c r="E38" s="40">
        <v>185</v>
      </c>
      <c r="F38" s="40">
        <v>181</v>
      </c>
      <c r="G38" s="40">
        <f t="shared" si="3"/>
        <v>515</v>
      </c>
      <c r="H38" s="40">
        <f t="shared" si="4"/>
        <v>185</v>
      </c>
    </row>
    <row r="39" spans="1:8" x14ac:dyDescent="0.25">
      <c r="A39" s="47">
        <f t="shared" si="2"/>
        <v>36</v>
      </c>
      <c r="B39" s="40" t="s">
        <v>412</v>
      </c>
      <c r="C39" s="40" t="s">
        <v>96</v>
      </c>
      <c r="D39" s="40">
        <v>176</v>
      </c>
      <c r="E39" s="40">
        <v>175</v>
      </c>
      <c r="F39" s="40">
        <v>163</v>
      </c>
      <c r="G39" s="40">
        <f t="shared" si="3"/>
        <v>514</v>
      </c>
      <c r="H39" s="40">
        <f t="shared" si="4"/>
        <v>176</v>
      </c>
    </row>
    <row r="40" spans="1:8" x14ac:dyDescent="0.25">
      <c r="A40" s="47">
        <f t="shared" si="2"/>
        <v>37</v>
      </c>
      <c r="B40" s="40" t="s">
        <v>333</v>
      </c>
      <c r="C40" s="40" t="s">
        <v>136</v>
      </c>
      <c r="D40" s="40">
        <v>174</v>
      </c>
      <c r="E40" s="40">
        <v>143</v>
      </c>
      <c r="F40" s="40">
        <v>195</v>
      </c>
      <c r="G40" s="40">
        <f t="shared" si="3"/>
        <v>512</v>
      </c>
      <c r="H40" s="40">
        <f t="shared" si="4"/>
        <v>195</v>
      </c>
    </row>
    <row r="41" spans="1:8" x14ac:dyDescent="0.25">
      <c r="A41" s="47">
        <f t="shared" si="2"/>
        <v>38</v>
      </c>
      <c r="B41" s="40" t="s">
        <v>453</v>
      </c>
      <c r="C41" s="40" t="s">
        <v>184</v>
      </c>
      <c r="D41" s="40">
        <v>155</v>
      </c>
      <c r="E41" s="40">
        <v>191</v>
      </c>
      <c r="F41" s="40">
        <v>158</v>
      </c>
      <c r="G41" s="40">
        <f t="shared" si="3"/>
        <v>504</v>
      </c>
      <c r="H41" s="40">
        <f t="shared" si="4"/>
        <v>191</v>
      </c>
    </row>
    <row r="42" spans="1:8" x14ac:dyDescent="0.25">
      <c r="A42" s="47">
        <f t="shared" si="2"/>
        <v>39</v>
      </c>
      <c r="B42" s="40" t="s">
        <v>406</v>
      </c>
      <c r="C42" s="40" t="s">
        <v>0</v>
      </c>
      <c r="D42" s="40">
        <v>157</v>
      </c>
      <c r="E42" s="40">
        <v>147</v>
      </c>
      <c r="F42" s="40">
        <v>194</v>
      </c>
      <c r="G42" s="40">
        <f t="shared" si="3"/>
        <v>498</v>
      </c>
      <c r="H42" s="40">
        <f t="shared" si="4"/>
        <v>194</v>
      </c>
    </row>
    <row r="43" spans="1:8" x14ac:dyDescent="0.25">
      <c r="A43" s="47">
        <f t="shared" si="2"/>
        <v>40</v>
      </c>
      <c r="B43" s="40" t="s">
        <v>332</v>
      </c>
      <c r="C43" s="40" t="s">
        <v>136</v>
      </c>
      <c r="D43" s="40">
        <v>181</v>
      </c>
      <c r="E43" s="40">
        <v>167</v>
      </c>
      <c r="F43" s="40">
        <v>150</v>
      </c>
      <c r="G43" s="40">
        <f t="shared" si="3"/>
        <v>498</v>
      </c>
      <c r="H43" s="40">
        <f t="shared" si="4"/>
        <v>181</v>
      </c>
    </row>
    <row r="44" spans="1:8" x14ac:dyDescent="0.25">
      <c r="A44" s="47">
        <f t="shared" si="2"/>
        <v>41</v>
      </c>
      <c r="B44" s="40" t="s">
        <v>416</v>
      </c>
      <c r="C44" s="40" t="s">
        <v>96</v>
      </c>
      <c r="D44" s="40">
        <v>191</v>
      </c>
      <c r="E44" s="40">
        <v>148</v>
      </c>
      <c r="F44" s="40">
        <v>155</v>
      </c>
      <c r="G44" s="40">
        <f t="shared" si="3"/>
        <v>494</v>
      </c>
      <c r="H44" s="40">
        <f t="shared" si="4"/>
        <v>191</v>
      </c>
    </row>
    <row r="45" spans="1:8" x14ac:dyDescent="0.25">
      <c r="A45" s="47">
        <f t="shared" si="2"/>
        <v>42</v>
      </c>
      <c r="B45" s="40" t="s">
        <v>402</v>
      </c>
      <c r="C45" s="40" t="s">
        <v>0</v>
      </c>
      <c r="D45" s="40">
        <v>155</v>
      </c>
      <c r="E45" s="40">
        <v>163</v>
      </c>
      <c r="F45" s="40">
        <v>174</v>
      </c>
      <c r="G45" s="40">
        <f t="shared" si="3"/>
        <v>492</v>
      </c>
      <c r="H45" s="40">
        <f t="shared" si="4"/>
        <v>174</v>
      </c>
    </row>
    <row r="46" spans="1:8" x14ac:dyDescent="0.25">
      <c r="A46" s="47">
        <f t="shared" si="2"/>
        <v>43</v>
      </c>
      <c r="B46" s="40" t="s">
        <v>469</v>
      </c>
      <c r="C46" s="40" t="s">
        <v>172</v>
      </c>
      <c r="D46" s="40">
        <v>171</v>
      </c>
      <c r="E46" s="40">
        <v>157</v>
      </c>
      <c r="F46" s="40">
        <v>160</v>
      </c>
      <c r="G46" s="40">
        <f t="shared" si="3"/>
        <v>488</v>
      </c>
      <c r="H46" s="40">
        <f t="shared" si="4"/>
        <v>171</v>
      </c>
    </row>
    <row r="47" spans="1:8" x14ac:dyDescent="0.25">
      <c r="A47" s="47">
        <f t="shared" si="2"/>
        <v>44</v>
      </c>
      <c r="B47" s="40" t="s">
        <v>411</v>
      </c>
      <c r="C47" s="40" t="s">
        <v>292</v>
      </c>
      <c r="D47" s="40">
        <v>172</v>
      </c>
      <c r="E47" s="40">
        <v>159</v>
      </c>
      <c r="F47" s="40">
        <v>156</v>
      </c>
      <c r="G47" s="40">
        <f t="shared" si="3"/>
        <v>487</v>
      </c>
      <c r="H47" s="40">
        <f t="shared" si="4"/>
        <v>172</v>
      </c>
    </row>
    <row r="48" spans="1:8" x14ac:dyDescent="0.25">
      <c r="A48" s="47">
        <f t="shared" si="2"/>
        <v>45</v>
      </c>
      <c r="B48" s="40" t="s">
        <v>338</v>
      </c>
      <c r="C48" s="40" t="s">
        <v>63</v>
      </c>
      <c r="D48" s="40">
        <v>127</v>
      </c>
      <c r="E48" s="40">
        <v>157</v>
      </c>
      <c r="F48" s="40">
        <v>200</v>
      </c>
      <c r="G48" s="40">
        <f t="shared" si="3"/>
        <v>484</v>
      </c>
      <c r="H48" s="40">
        <f t="shared" si="4"/>
        <v>200</v>
      </c>
    </row>
    <row r="49" spans="1:8" x14ac:dyDescent="0.25">
      <c r="A49" s="47">
        <f t="shared" si="2"/>
        <v>46</v>
      </c>
      <c r="B49" s="40" t="s">
        <v>322</v>
      </c>
      <c r="C49" s="40" t="s">
        <v>285</v>
      </c>
      <c r="D49" s="40">
        <v>145</v>
      </c>
      <c r="E49" s="40">
        <v>149</v>
      </c>
      <c r="F49" s="40">
        <v>188</v>
      </c>
      <c r="G49" s="40">
        <f t="shared" si="3"/>
        <v>482</v>
      </c>
      <c r="H49" s="40">
        <f t="shared" si="4"/>
        <v>188</v>
      </c>
    </row>
    <row r="50" spans="1:8" x14ac:dyDescent="0.25">
      <c r="A50" s="47">
        <f t="shared" si="2"/>
        <v>47</v>
      </c>
      <c r="B50" s="40" t="s">
        <v>410</v>
      </c>
      <c r="C50" s="40" t="s">
        <v>292</v>
      </c>
      <c r="D50" s="40">
        <v>143</v>
      </c>
      <c r="E50" s="40">
        <v>105</v>
      </c>
      <c r="F50" s="40">
        <v>225</v>
      </c>
      <c r="G50" s="40">
        <f t="shared" si="3"/>
        <v>473</v>
      </c>
      <c r="H50" s="40">
        <f t="shared" si="4"/>
        <v>225</v>
      </c>
    </row>
    <row r="51" spans="1:8" x14ac:dyDescent="0.25">
      <c r="A51" s="47">
        <f t="shared" si="2"/>
        <v>48</v>
      </c>
      <c r="B51" s="40" t="s">
        <v>474</v>
      </c>
      <c r="C51" s="40" t="s">
        <v>78</v>
      </c>
      <c r="D51" s="40">
        <v>140</v>
      </c>
      <c r="E51" s="40">
        <v>182</v>
      </c>
      <c r="F51" s="40">
        <v>148</v>
      </c>
      <c r="G51" s="40">
        <f t="shared" si="3"/>
        <v>470</v>
      </c>
      <c r="H51" s="40">
        <f t="shared" si="4"/>
        <v>182</v>
      </c>
    </row>
    <row r="52" spans="1:8" x14ac:dyDescent="0.25">
      <c r="A52" s="47">
        <f t="shared" si="2"/>
        <v>49</v>
      </c>
      <c r="B52" s="40" t="s">
        <v>329</v>
      </c>
      <c r="C52" s="40" t="s">
        <v>136</v>
      </c>
      <c r="D52" s="40">
        <v>147</v>
      </c>
      <c r="E52" s="40">
        <v>175</v>
      </c>
      <c r="F52" s="40">
        <v>148</v>
      </c>
      <c r="G52" s="40">
        <f t="shared" si="3"/>
        <v>470</v>
      </c>
      <c r="H52" s="40">
        <f t="shared" si="4"/>
        <v>175</v>
      </c>
    </row>
    <row r="53" spans="1:8" x14ac:dyDescent="0.25">
      <c r="A53" s="47">
        <f t="shared" si="2"/>
        <v>50</v>
      </c>
      <c r="B53" s="40" t="s">
        <v>361</v>
      </c>
      <c r="C53" s="40" t="s">
        <v>259</v>
      </c>
      <c r="D53" s="40">
        <v>159</v>
      </c>
      <c r="E53" s="40">
        <v>111</v>
      </c>
      <c r="F53" s="40">
        <v>199</v>
      </c>
      <c r="G53" s="40">
        <f t="shared" si="3"/>
        <v>469</v>
      </c>
      <c r="H53" s="40">
        <f t="shared" si="4"/>
        <v>199</v>
      </c>
    </row>
    <row r="54" spans="1:8" x14ac:dyDescent="0.25">
      <c r="A54" s="47">
        <f t="shared" si="2"/>
        <v>51</v>
      </c>
      <c r="B54" s="40" t="s">
        <v>377</v>
      </c>
      <c r="C54" s="40" t="s">
        <v>191</v>
      </c>
      <c r="D54" s="40">
        <v>179</v>
      </c>
      <c r="E54" s="40">
        <v>132</v>
      </c>
      <c r="F54" s="40">
        <v>158</v>
      </c>
      <c r="G54" s="40">
        <f t="shared" si="3"/>
        <v>469</v>
      </c>
      <c r="H54" s="40">
        <f t="shared" si="4"/>
        <v>179</v>
      </c>
    </row>
    <row r="55" spans="1:8" x14ac:dyDescent="0.25">
      <c r="A55" s="47">
        <f t="shared" si="2"/>
        <v>52</v>
      </c>
      <c r="B55" s="40" t="s">
        <v>366</v>
      </c>
      <c r="C55" s="40" t="s">
        <v>278</v>
      </c>
      <c r="D55" s="40">
        <v>149</v>
      </c>
      <c r="E55" s="40">
        <v>171</v>
      </c>
      <c r="F55" s="40">
        <v>148</v>
      </c>
      <c r="G55" s="40">
        <f t="shared" si="3"/>
        <v>468</v>
      </c>
      <c r="H55" s="40">
        <f t="shared" si="4"/>
        <v>171</v>
      </c>
    </row>
    <row r="56" spans="1:8" x14ac:dyDescent="0.25">
      <c r="A56" s="47">
        <f t="shared" si="2"/>
        <v>53</v>
      </c>
      <c r="B56" s="40" t="s">
        <v>418</v>
      </c>
      <c r="C56" s="40" t="s">
        <v>12</v>
      </c>
      <c r="D56" s="40">
        <v>148</v>
      </c>
      <c r="E56" s="40">
        <v>171</v>
      </c>
      <c r="F56" s="40">
        <v>147</v>
      </c>
      <c r="G56" s="40">
        <f t="shared" si="3"/>
        <v>466</v>
      </c>
      <c r="H56" s="40">
        <f t="shared" si="4"/>
        <v>171</v>
      </c>
    </row>
    <row r="57" spans="1:8" x14ac:dyDescent="0.25">
      <c r="A57" s="47">
        <f t="shared" si="2"/>
        <v>54</v>
      </c>
      <c r="B57" s="40" t="s">
        <v>389</v>
      </c>
      <c r="C57" s="40" t="s">
        <v>266</v>
      </c>
      <c r="D57" s="40">
        <v>180</v>
      </c>
      <c r="E57" s="40">
        <v>145</v>
      </c>
      <c r="F57" s="40">
        <v>140</v>
      </c>
      <c r="G57" s="40">
        <f t="shared" si="3"/>
        <v>465</v>
      </c>
      <c r="H57" s="40">
        <f t="shared" si="4"/>
        <v>180</v>
      </c>
    </row>
    <row r="58" spans="1:8" x14ac:dyDescent="0.25">
      <c r="A58" s="47">
        <f t="shared" si="2"/>
        <v>55</v>
      </c>
      <c r="B58" s="40" t="s">
        <v>355</v>
      </c>
      <c r="C58" s="40" t="s">
        <v>45</v>
      </c>
      <c r="D58" s="40">
        <v>174</v>
      </c>
      <c r="E58" s="40">
        <v>127</v>
      </c>
      <c r="F58" s="40">
        <v>164</v>
      </c>
      <c r="G58" s="40">
        <f t="shared" si="3"/>
        <v>465</v>
      </c>
      <c r="H58" s="40">
        <f t="shared" si="4"/>
        <v>174</v>
      </c>
    </row>
    <row r="59" spans="1:8" x14ac:dyDescent="0.25">
      <c r="A59" s="47">
        <f t="shared" si="2"/>
        <v>56</v>
      </c>
      <c r="B59" s="40" t="s">
        <v>421</v>
      </c>
      <c r="C59" s="40" t="s">
        <v>12</v>
      </c>
      <c r="D59" s="40">
        <v>183</v>
      </c>
      <c r="E59" s="40">
        <v>153</v>
      </c>
      <c r="F59" s="40">
        <v>127</v>
      </c>
      <c r="G59" s="40">
        <f t="shared" si="3"/>
        <v>463</v>
      </c>
      <c r="H59" s="40">
        <f t="shared" si="4"/>
        <v>183</v>
      </c>
    </row>
    <row r="60" spans="1:8" x14ac:dyDescent="0.25">
      <c r="A60" s="47">
        <f t="shared" si="2"/>
        <v>57</v>
      </c>
      <c r="B60" s="40" t="s">
        <v>470</v>
      </c>
      <c r="C60" s="40" t="s">
        <v>172</v>
      </c>
      <c r="D60" s="40">
        <v>211</v>
      </c>
      <c r="E60" s="40">
        <v>117</v>
      </c>
      <c r="F60" s="40">
        <v>133</v>
      </c>
      <c r="G60" s="40">
        <f t="shared" si="3"/>
        <v>461</v>
      </c>
      <c r="H60" s="40">
        <f t="shared" si="4"/>
        <v>211</v>
      </c>
    </row>
    <row r="61" spans="1:8" x14ac:dyDescent="0.25">
      <c r="A61" s="47">
        <f t="shared" si="2"/>
        <v>58</v>
      </c>
      <c r="B61" s="40" t="s">
        <v>420</v>
      </c>
      <c r="C61" s="40" t="s">
        <v>12</v>
      </c>
      <c r="D61" s="40">
        <v>153</v>
      </c>
      <c r="E61" s="40">
        <v>154</v>
      </c>
      <c r="F61" s="40">
        <v>154</v>
      </c>
      <c r="G61" s="40">
        <f t="shared" si="3"/>
        <v>461</v>
      </c>
      <c r="H61" s="40">
        <f t="shared" si="4"/>
        <v>154</v>
      </c>
    </row>
    <row r="62" spans="1:8" x14ac:dyDescent="0.25">
      <c r="A62" s="47">
        <f t="shared" si="2"/>
        <v>59</v>
      </c>
      <c r="B62" s="40" t="s">
        <v>425</v>
      </c>
      <c r="C62" s="40" t="s">
        <v>124</v>
      </c>
      <c r="D62" s="40">
        <v>165</v>
      </c>
      <c r="E62" s="40">
        <v>142</v>
      </c>
      <c r="F62" s="40">
        <v>152</v>
      </c>
      <c r="G62" s="40">
        <f t="shared" si="3"/>
        <v>459</v>
      </c>
      <c r="H62" s="40">
        <f t="shared" si="4"/>
        <v>165</v>
      </c>
    </row>
    <row r="63" spans="1:8" x14ac:dyDescent="0.25">
      <c r="A63" s="47">
        <f t="shared" si="2"/>
        <v>60</v>
      </c>
      <c r="B63" s="40" t="s">
        <v>403</v>
      </c>
      <c r="C63" s="40" t="s">
        <v>0</v>
      </c>
      <c r="D63" s="40">
        <v>156</v>
      </c>
      <c r="E63" s="40">
        <v>143</v>
      </c>
      <c r="F63" s="40">
        <v>157</v>
      </c>
      <c r="G63" s="40">
        <f t="shared" si="3"/>
        <v>456</v>
      </c>
      <c r="H63" s="40">
        <f t="shared" si="4"/>
        <v>157</v>
      </c>
    </row>
    <row r="64" spans="1:8" x14ac:dyDescent="0.25">
      <c r="A64" s="47">
        <f t="shared" si="2"/>
        <v>61</v>
      </c>
      <c r="B64" s="40" t="s">
        <v>334</v>
      </c>
      <c r="C64" s="40" t="s">
        <v>63</v>
      </c>
      <c r="D64" s="40">
        <v>125</v>
      </c>
      <c r="E64" s="40">
        <v>145</v>
      </c>
      <c r="F64" s="40">
        <v>184</v>
      </c>
      <c r="G64" s="40">
        <f t="shared" si="3"/>
        <v>454</v>
      </c>
      <c r="H64" s="40">
        <f t="shared" si="4"/>
        <v>184</v>
      </c>
    </row>
    <row r="65" spans="1:8" x14ac:dyDescent="0.25">
      <c r="A65" s="47">
        <f t="shared" si="2"/>
        <v>62</v>
      </c>
      <c r="B65" s="40" t="s">
        <v>391</v>
      </c>
      <c r="C65" s="40" t="s">
        <v>84</v>
      </c>
      <c r="D65" s="40">
        <v>175</v>
      </c>
      <c r="E65" s="40">
        <v>112</v>
      </c>
      <c r="F65" s="40">
        <v>161</v>
      </c>
      <c r="G65" s="40">
        <f t="shared" si="3"/>
        <v>448</v>
      </c>
      <c r="H65" s="40">
        <f t="shared" si="4"/>
        <v>175</v>
      </c>
    </row>
    <row r="66" spans="1:8" x14ac:dyDescent="0.25">
      <c r="A66" s="47">
        <f t="shared" si="2"/>
        <v>63</v>
      </c>
      <c r="B66" s="40" t="s">
        <v>393</v>
      </c>
      <c r="C66" s="40" t="s">
        <v>84</v>
      </c>
      <c r="D66" s="40">
        <v>142</v>
      </c>
      <c r="E66" s="40">
        <v>124</v>
      </c>
      <c r="F66" s="40">
        <v>181</v>
      </c>
      <c r="G66" s="40">
        <f t="shared" si="3"/>
        <v>447</v>
      </c>
      <c r="H66" s="40">
        <f t="shared" si="4"/>
        <v>181</v>
      </c>
    </row>
    <row r="67" spans="1:8" x14ac:dyDescent="0.25">
      <c r="A67" s="47">
        <f t="shared" si="2"/>
        <v>64</v>
      </c>
      <c r="B67" s="40" t="s">
        <v>341</v>
      </c>
      <c r="C67" s="40" t="s">
        <v>25</v>
      </c>
      <c r="D67" s="40">
        <v>162</v>
      </c>
      <c r="E67" s="40">
        <v>145</v>
      </c>
      <c r="F67" s="40">
        <v>140</v>
      </c>
      <c r="G67" s="40">
        <f t="shared" si="3"/>
        <v>447</v>
      </c>
      <c r="H67" s="40">
        <f t="shared" si="4"/>
        <v>162</v>
      </c>
    </row>
    <row r="68" spans="1:8" x14ac:dyDescent="0.25">
      <c r="A68" s="47">
        <f t="shared" si="2"/>
        <v>65</v>
      </c>
      <c r="B68" s="40" t="s">
        <v>359</v>
      </c>
      <c r="C68" s="40" t="s">
        <v>259</v>
      </c>
      <c r="D68" s="40">
        <v>153</v>
      </c>
      <c r="E68" s="40">
        <v>160</v>
      </c>
      <c r="F68" s="40">
        <v>134</v>
      </c>
      <c r="G68" s="40">
        <f t="shared" ref="G68:G99" si="5">SUM(D68:F68)</f>
        <v>447</v>
      </c>
      <c r="H68" s="40">
        <f t="shared" ref="H68:H99" si="6">MAX(D68:F68)</f>
        <v>160</v>
      </c>
    </row>
    <row r="69" spans="1:8" x14ac:dyDescent="0.25">
      <c r="A69" s="47">
        <f t="shared" ref="A69:A132" si="7">A68+1</f>
        <v>66</v>
      </c>
      <c r="B69" s="40" t="s">
        <v>436</v>
      </c>
      <c r="C69" s="40" t="s">
        <v>51</v>
      </c>
      <c r="D69" s="40">
        <v>124</v>
      </c>
      <c r="E69" s="40">
        <v>191</v>
      </c>
      <c r="F69" s="40">
        <v>129</v>
      </c>
      <c r="G69" s="40">
        <f t="shared" si="5"/>
        <v>444</v>
      </c>
      <c r="H69" s="40">
        <f t="shared" si="6"/>
        <v>191</v>
      </c>
    </row>
    <row r="70" spans="1:8" x14ac:dyDescent="0.25">
      <c r="A70" s="47">
        <f t="shared" si="7"/>
        <v>67</v>
      </c>
      <c r="B70" s="40" t="s">
        <v>435</v>
      </c>
      <c r="C70" s="40" t="s">
        <v>51</v>
      </c>
      <c r="D70" s="40">
        <v>125</v>
      </c>
      <c r="E70" s="40">
        <v>147</v>
      </c>
      <c r="F70" s="40">
        <v>171</v>
      </c>
      <c r="G70" s="40">
        <f t="shared" si="5"/>
        <v>443</v>
      </c>
      <c r="H70" s="40">
        <f t="shared" si="6"/>
        <v>171</v>
      </c>
    </row>
    <row r="71" spans="1:8" x14ac:dyDescent="0.25">
      <c r="A71" s="47">
        <f t="shared" si="7"/>
        <v>68</v>
      </c>
      <c r="B71" s="40" t="s">
        <v>419</v>
      </c>
      <c r="C71" s="40" t="s">
        <v>12</v>
      </c>
      <c r="D71" s="40">
        <v>149</v>
      </c>
      <c r="E71" s="40">
        <v>129</v>
      </c>
      <c r="F71" s="40">
        <v>165</v>
      </c>
      <c r="G71" s="40">
        <f t="shared" si="5"/>
        <v>443</v>
      </c>
      <c r="H71" s="40">
        <f t="shared" si="6"/>
        <v>165</v>
      </c>
    </row>
    <row r="72" spans="1:8" x14ac:dyDescent="0.25">
      <c r="A72" s="47">
        <f t="shared" si="7"/>
        <v>69</v>
      </c>
      <c r="B72" s="40" t="s">
        <v>380</v>
      </c>
      <c r="C72" s="40" t="s">
        <v>197</v>
      </c>
      <c r="D72" s="40">
        <v>174</v>
      </c>
      <c r="E72" s="40">
        <v>161</v>
      </c>
      <c r="F72" s="40">
        <v>107</v>
      </c>
      <c r="G72" s="40">
        <f t="shared" si="5"/>
        <v>442</v>
      </c>
      <c r="H72" s="40">
        <f t="shared" si="6"/>
        <v>174</v>
      </c>
    </row>
    <row r="73" spans="1:8" x14ac:dyDescent="0.25">
      <c r="A73" s="47">
        <f t="shared" si="7"/>
        <v>70</v>
      </c>
      <c r="B73" s="40" t="s">
        <v>405</v>
      </c>
      <c r="C73" s="40" t="s">
        <v>0</v>
      </c>
      <c r="D73" s="40">
        <v>160</v>
      </c>
      <c r="E73" s="40">
        <v>128</v>
      </c>
      <c r="F73" s="40">
        <v>154</v>
      </c>
      <c r="G73" s="40">
        <f t="shared" si="5"/>
        <v>442</v>
      </c>
      <c r="H73" s="40">
        <f t="shared" si="6"/>
        <v>160</v>
      </c>
    </row>
    <row r="74" spans="1:8" x14ac:dyDescent="0.25">
      <c r="A74" s="47">
        <f t="shared" si="7"/>
        <v>71</v>
      </c>
      <c r="B74" s="40" t="s">
        <v>408</v>
      </c>
      <c r="C74" s="40" t="s">
        <v>292</v>
      </c>
      <c r="D74" s="40">
        <v>106</v>
      </c>
      <c r="E74" s="40">
        <v>170</v>
      </c>
      <c r="F74" s="40">
        <v>164</v>
      </c>
      <c r="G74" s="40">
        <f t="shared" si="5"/>
        <v>440</v>
      </c>
      <c r="H74" s="40">
        <f t="shared" si="6"/>
        <v>170</v>
      </c>
    </row>
    <row r="75" spans="1:8" x14ac:dyDescent="0.25">
      <c r="A75" s="47">
        <f t="shared" si="7"/>
        <v>72</v>
      </c>
      <c r="B75" s="40" t="s">
        <v>463</v>
      </c>
      <c r="C75" s="40" t="s">
        <v>306</v>
      </c>
      <c r="D75" s="40">
        <v>167</v>
      </c>
      <c r="E75" s="40">
        <v>118</v>
      </c>
      <c r="F75" s="40">
        <v>150</v>
      </c>
      <c r="G75" s="40">
        <f t="shared" si="5"/>
        <v>435</v>
      </c>
      <c r="H75" s="40">
        <f t="shared" si="6"/>
        <v>167</v>
      </c>
    </row>
    <row r="76" spans="1:8" x14ac:dyDescent="0.25">
      <c r="A76" s="47">
        <f t="shared" si="7"/>
        <v>73</v>
      </c>
      <c r="B76" s="40" t="s">
        <v>328</v>
      </c>
      <c r="C76" s="40" t="s">
        <v>118</v>
      </c>
      <c r="D76" s="40">
        <v>130</v>
      </c>
      <c r="E76" s="40">
        <v>145</v>
      </c>
      <c r="F76" s="40">
        <v>160</v>
      </c>
      <c r="G76" s="40">
        <f t="shared" si="5"/>
        <v>435</v>
      </c>
      <c r="H76" s="40">
        <f t="shared" si="6"/>
        <v>160</v>
      </c>
    </row>
    <row r="77" spans="1:8" x14ac:dyDescent="0.25">
      <c r="A77" s="47">
        <f t="shared" si="7"/>
        <v>74</v>
      </c>
      <c r="B77" s="40" t="s">
        <v>375</v>
      </c>
      <c r="C77" s="40" t="s">
        <v>191</v>
      </c>
      <c r="D77" s="40">
        <v>163</v>
      </c>
      <c r="E77" s="40">
        <v>156</v>
      </c>
      <c r="F77" s="40">
        <v>115</v>
      </c>
      <c r="G77" s="40">
        <f t="shared" si="5"/>
        <v>434</v>
      </c>
      <c r="H77" s="40">
        <f t="shared" si="6"/>
        <v>163</v>
      </c>
    </row>
    <row r="78" spans="1:8" x14ac:dyDescent="0.25">
      <c r="A78" s="47">
        <f t="shared" si="7"/>
        <v>75</v>
      </c>
      <c r="B78" s="40" t="s">
        <v>428</v>
      </c>
      <c r="C78" s="40" t="s">
        <v>37</v>
      </c>
      <c r="D78" s="40">
        <v>125</v>
      </c>
      <c r="E78" s="40">
        <v>149</v>
      </c>
      <c r="F78" s="40">
        <v>159</v>
      </c>
      <c r="G78" s="40">
        <f t="shared" si="5"/>
        <v>433</v>
      </c>
      <c r="H78" s="40">
        <f t="shared" si="6"/>
        <v>159</v>
      </c>
    </row>
    <row r="79" spans="1:8" x14ac:dyDescent="0.25">
      <c r="A79" s="47">
        <f t="shared" si="7"/>
        <v>76</v>
      </c>
      <c r="B79" s="40" t="s">
        <v>413</v>
      </c>
      <c r="C79" s="40" t="s">
        <v>96</v>
      </c>
      <c r="D79" s="40">
        <v>121</v>
      </c>
      <c r="E79" s="40">
        <v>169</v>
      </c>
      <c r="F79" s="40">
        <v>140</v>
      </c>
      <c r="G79" s="40">
        <f t="shared" si="5"/>
        <v>430</v>
      </c>
      <c r="H79" s="40">
        <f t="shared" si="6"/>
        <v>169</v>
      </c>
    </row>
    <row r="80" spans="1:8" x14ac:dyDescent="0.25">
      <c r="A80" s="47">
        <f t="shared" si="7"/>
        <v>77</v>
      </c>
      <c r="B80" s="40" t="s">
        <v>414</v>
      </c>
      <c r="C80" s="40" t="s">
        <v>96</v>
      </c>
      <c r="D80" s="40">
        <v>142</v>
      </c>
      <c r="E80" s="40">
        <v>148</v>
      </c>
      <c r="F80" s="40">
        <v>139</v>
      </c>
      <c r="G80" s="40">
        <f t="shared" si="5"/>
        <v>429</v>
      </c>
      <c r="H80" s="40">
        <f t="shared" si="6"/>
        <v>148</v>
      </c>
    </row>
    <row r="81" spans="1:8" x14ac:dyDescent="0.25">
      <c r="A81" s="47">
        <f t="shared" si="7"/>
        <v>78</v>
      </c>
      <c r="B81" s="40" t="s">
        <v>465</v>
      </c>
      <c r="C81" s="40" t="s">
        <v>306</v>
      </c>
      <c r="D81" s="40">
        <v>133</v>
      </c>
      <c r="E81" s="40">
        <v>190</v>
      </c>
      <c r="F81" s="40">
        <v>103</v>
      </c>
      <c r="G81" s="40">
        <f t="shared" si="5"/>
        <v>426</v>
      </c>
      <c r="H81" s="40">
        <f t="shared" si="6"/>
        <v>190</v>
      </c>
    </row>
    <row r="82" spans="1:8" x14ac:dyDescent="0.25">
      <c r="A82" s="47">
        <f t="shared" si="7"/>
        <v>79</v>
      </c>
      <c r="B82" s="40" t="s">
        <v>363</v>
      </c>
      <c r="C82" s="40" t="s">
        <v>278</v>
      </c>
      <c r="D82" s="40">
        <v>124</v>
      </c>
      <c r="E82" s="40">
        <v>151</v>
      </c>
      <c r="F82" s="40">
        <v>151</v>
      </c>
      <c r="G82" s="40">
        <f t="shared" si="5"/>
        <v>426</v>
      </c>
      <c r="H82" s="40">
        <f t="shared" si="6"/>
        <v>151</v>
      </c>
    </row>
    <row r="83" spans="1:8" x14ac:dyDescent="0.25">
      <c r="A83" s="47">
        <f t="shared" si="7"/>
        <v>80</v>
      </c>
      <c r="B83" s="40" t="s">
        <v>352</v>
      </c>
      <c r="C83" s="40" t="s">
        <v>45</v>
      </c>
      <c r="D83" s="40">
        <v>136</v>
      </c>
      <c r="E83" s="40">
        <v>130</v>
      </c>
      <c r="F83" s="40">
        <v>156</v>
      </c>
      <c r="G83" s="40">
        <f t="shared" si="5"/>
        <v>422</v>
      </c>
      <c r="H83" s="40">
        <f t="shared" si="6"/>
        <v>156</v>
      </c>
    </row>
    <row r="84" spans="1:8" x14ac:dyDescent="0.25">
      <c r="A84" s="47">
        <f t="shared" si="7"/>
        <v>81</v>
      </c>
      <c r="B84" s="40" t="s">
        <v>330</v>
      </c>
      <c r="C84" s="40" t="s">
        <v>136</v>
      </c>
      <c r="D84" s="40">
        <v>149</v>
      </c>
      <c r="E84" s="40">
        <v>129</v>
      </c>
      <c r="F84" s="40">
        <v>144</v>
      </c>
      <c r="G84" s="40">
        <f t="shared" si="5"/>
        <v>422</v>
      </c>
      <c r="H84" s="40">
        <f t="shared" si="6"/>
        <v>149</v>
      </c>
    </row>
    <row r="85" spans="1:8" x14ac:dyDescent="0.25">
      <c r="A85" s="47">
        <f t="shared" si="7"/>
        <v>82</v>
      </c>
      <c r="B85" s="40" t="s">
        <v>360</v>
      </c>
      <c r="C85" s="40" t="s">
        <v>259</v>
      </c>
      <c r="D85" s="40">
        <v>140</v>
      </c>
      <c r="E85" s="40">
        <v>121</v>
      </c>
      <c r="F85" s="40">
        <v>158</v>
      </c>
      <c r="G85" s="40">
        <f t="shared" si="5"/>
        <v>419</v>
      </c>
      <c r="H85" s="40">
        <f t="shared" si="6"/>
        <v>158</v>
      </c>
    </row>
    <row r="86" spans="1:8" x14ac:dyDescent="0.25">
      <c r="A86" s="47">
        <f t="shared" si="7"/>
        <v>83</v>
      </c>
      <c r="B86" s="40" t="s">
        <v>450</v>
      </c>
      <c r="C86" s="40" t="s">
        <v>19</v>
      </c>
      <c r="D86" s="40">
        <v>120</v>
      </c>
      <c r="E86" s="40">
        <v>163</v>
      </c>
      <c r="F86" s="40">
        <v>135</v>
      </c>
      <c r="G86" s="40">
        <f t="shared" si="5"/>
        <v>418</v>
      </c>
      <c r="H86" s="40">
        <f t="shared" si="6"/>
        <v>163</v>
      </c>
    </row>
    <row r="87" spans="1:8" x14ac:dyDescent="0.25">
      <c r="A87" s="47">
        <f t="shared" si="7"/>
        <v>84</v>
      </c>
      <c r="B87" s="40" t="s">
        <v>462</v>
      </c>
      <c r="C87" s="40" t="s">
        <v>158</v>
      </c>
      <c r="D87" s="40">
        <v>124</v>
      </c>
      <c r="E87" s="40">
        <v>150</v>
      </c>
      <c r="F87" s="40">
        <v>142</v>
      </c>
      <c r="G87" s="40">
        <f t="shared" si="5"/>
        <v>416</v>
      </c>
      <c r="H87" s="40">
        <f t="shared" si="6"/>
        <v>150</v>
      </c>
    </row>
    <row r="88" spans="1:8" x14ac:dyDescent="0.25">
      <c r="A88" s="47">
        <f t="shared" si="7"/>
        <v>85</v>
      </c>
      <c r="B88" s="40" t="s">
        <v>433</v>
      </c>
      <c r="C88" s="40" t="s">
        <v>51</v>
      </c>
      <c r="D88" s="40">
        <v>142</v>
      </c>
      <c r="E88" s="40">
        <v>117</v>
      </c>
      <c r="F88" s="40">
        <v>150</v>
      </c>
      <c r="G88" s="40">
        <f t="shared" si="5"/>
        <v>409</v>
      </c>
      <c r="H88" s="40">
        <f t="shared" si="6"/>
        <v>150</v>
      </c>
    </row>
    <row r="89" spans="1:8" x14ac:dyDescent="0.25">
      <c r="A89" s="47">
        <f t="shared" si="7"/>
        <v>86</v>
      </c>
      <c r="B89" s="40" t="s">
        <v>449</v>
      </c>
      <c r="C89" s="40" t="s">
        <v>19</v>
      </c>
      <c r="D89" s="40">
        <v>137</v>
      </c>
      <c r="E89" s="40">
        <v>136</v>
      </c>
      <c r="F89" s="40">
        <v>134</v>
      </c>
      <c r="G89" s="40">
        <f t="shared" si="5"/>
        <v>407</v>
      </c>
      <c r="H89" s="40">
        <f t="shared" si="6"/>
        <v>137</v>
      </c>
    </row>
    <row r="90" spans="1:8" x14ac:dyDescent="0.25">
      <c r="A90" s="47">
        <f t="shared" si="7"/>
        <v>87</v>
      </c>
      <c r="B90" s="40" t="s">
        <v>388</v>
      </c>
      <c r="C90" s="40" t="s">
        <v>266</v>
      </c>
      <c r="D90" s="40">
        <v>136</v>
      </c>
      <c r="E90" s="40">
        <v>128</v>
      </c>
      <c r="F90" s="40">
        <v>136</v>
      </c>
      <c r="G90" s="40">
        <f t="shared" si="5"/>
        <v>400</v>
      </c>
      <c r="H90" s="40">
        <f t="shared" si="6"/>
        <v>136</v>
      </c>
    </row>
    <row r="91" spans="1:8" x14ac:dyDescent="0.25">
      <c r="A91" s="47">
        <f t="shared" si="7"/>
        <v>88</v>
      </c>
      <c r="B91" s="40" t="s">
        <v>335</v>
      </c>
      <c r="C91" s="40" t="s">
        <v>63</v>
      </c>
      <c r="D91" s="40">
        <v>97</v>
      </c>
      <c r="E91" s="40">
        <v>180</v>
      </c>
      <c r="F91" s="40">
        <v>122</v>
      </c>
      <c r="G91" s="40">
        <f t="shared" si="5"/>
        <v>399</v>
      </c>
      <c r="H91" s="40">
        <f t="shared" si="6"/>
        <v>180</v>
      </c>
    </row>
    <row r="92" spans="1:8" x14ac:dyDescent="0.25">
      <c r="A92" s="47">
        <f t="shared" si="7"/>
        <v>89</v>
      </c>
      <c r="B92" s="40" t="s">
        <v>471</v>
      </c>
      <c r="C92" s="40" t="s">
        <v>172</v>
      </c>
      <c r="D92" s="40">
        <v>145</v>
      </c>
      <c r="E92" s="40">
        <v>115</v>
      </c>
      <c r="F92" s="40">
        <v>136</v>
      </c>
      <c r="G92" s="40">
        <f t="shared" si="5"/>
        <v>396</v>
      </c>
      <c r="H92" s="40">
        <f t="shared" si="6"/>
        <v>145</v>
      </c>
    </row>
    <row r="93" spans="1:8" x14ac:dyDescent="0.25">
      <c r="A93" s="47">
        <f t="shared" si="7"/>
        <v>90</v>
      </c>
      <c r="B93" s="40" t="s">
        <v>343</v>
      </c>
      <c r="C93" s="40" t="s">
        <v>25</v>
      </c>
      <c r="D93" s="40">
        <v>147</v>
      </c>
      <c r="E93" s="40">
        <v>133</v>
      </c>
      <c r="F93" s="40">
        <v>109</v>
      </c>
      <c r="G93" s="40">
        <f t="shared" si="5"/>
        <v>389</v>
      </c>
      <c r="H93" s="40">
        <f t="shared" si="6"/>
        <v>147</v>
      </c>
    </row>
    <row r="94" spans="1:8" x14ac:dyDescent="0.25">
      <c r="A94" s="47">
        <f t="shared" si="7"/>
        <v>91</v>
      </c>
      <c r="B94" s="40" t="s">
        <v>429</v>
      </c>
      <c r="C94" s="40" t="s">
        <v>37</v>
      </c>
      <c r="D94" s="40"/>
      <c r="E94" s="40">
        <v>172</v>
      </c>
      <c r="F94" s="40">
        <v>212</v>
      </c>
      <c r="G94" s="40">
        <f t="shared" si="5"/>
        <v>384</v>
      </c>
      <c r="H94" s="40">
        <f t="shared" si="6"/>
        <v>212</v>
      </c>
    </row>
    <row r="95" spans="1:8" x14ac:dyDescent="0.25">
      <c r="A95" s="47">
        <f t="shared" si="7"/>
        <v>92</v>
      </c>
      <c r="B95" s="40" t="s">
        <v>440</v>
      </c>
      <c r="C95" s="40" t="s">
        <v>300</v>
      </c>
      <c r="D95" s="40">
        <v>116</v>
      </c>
      <c r="E95" s="40">
        <v>129</v>
      </c>
      <c r="F95" s="40">
        <v>139</v>
      </c>
      <c r="G95" s="40">
        <f t="shared" si="5"/>
        <v>384</v>
      </c>
      <c r="H95" s="40">
        <f t="shared" si="6"/>
        <v>139</v>
      </c>
    </row>
    <row r="96" spans="1:8" x14ac:dyDescent="0.25">
      <c r="A96" s="47">
        <f t="shared" si="7"/>
        <v>93</v>
      </c>
      <c r="B96" s="40" t="s">
        <v>370</v>
      </c>
      <c r="C96" s="40" t="s">
        <v>144</v>
      </c>
      <c r="D96" s="40">
        <v>132</v>
      </c>
      <c r="E96" s="40">
        <v>112</v>
      </c>
      <c r="F96" s="40">
        <v>134</v>
      </c>
      <c r="G96" s="40">
        <f t="shared" si="5"/>
        <v>378</v>
      </c>
      <c r="H96" s="40">
        <f t="shared" si="6"/>
        <v>134</v>
      </c>
    </row>
    <row r="97" spans="1:8" x14ac:dyDescent="0.25">
      <c r="A97" s="47">
        <f t="shared" si="7"/>
        <v>94</v>
      </c>
      <c r="B97" s="40" t="s">
        <v>404</v>
      </c>
      <c r="C97" s="40" t="s">
        <v>0</v>
      </c>
      <c r="D97" s="40">
        <v>124</v>
      </c>
      <c r="E97" s="40">
        <v>133</v>
      </c>
      <c r="F97" s="40">
        <v>113</v>
      </c>
      <c r="G97" s="40">
        <f t="shared" si="5"/>
        <v>370</v>
      </c>
      <c r="H97" s="40">
        <f t="shared" si="6"/>
        <v>133</v>
      </c>
    </row>
    <row r="98" spans="1:8" x14ac:dyDescent="0.25">
      <c r="A98" s="47">
        <f t="shared" si="7"/>
        <v>95</v>
      </c>
      <c r="B98" s="40" t="s">
        <v>407</v>
      </c>
      <c r="C98" s="40" t="s">
        <v>292</v>
      </c>
      <c r="D98" s="40">
        <v>114</v>
      </c>
      <c r="E98" s="40">
        <v>125</v>
      </c>
      <c r="F98" s="40">
        <v>130</v>
      </c>
      <c r="G98" s="40">
        <f t="shared" si="5"/>
        <v>369</v>
      </c>
      <c r="H98" s="40">
        <f t="shared" si="6"/>
        <v>130</v>
      </c>
    </row>
    <row r="99" spans="1:8" x14ac:dyDescent="0.25">
      <c r="A99" s="47">
        <f t="shared" si="7"/>
        <v>96</v>
      </c>
      <c r="B99" s="40" t="s">
        <v>448</v>
      </c>
      <c r="C99" s="40" t="s">
        <v>19</v>
      </c>
      <c r="D99" s="40">
        <v>105</v>
      </c>
      <c r="E99" s="40">
        <v>128</v>
      </c>
      <c r="F99" s="40">
        <v>132</v>
      </c>
      <c r="G99" s="40">
        <f t="shared" si="5"/>
        <v>365</v>
      </c>
      <c r="H99" s="40">
        <f t="shared" si="6"/>
        <v>132</v>
      </c>
    </row>
    <row r="100" spans="1:8" x14ac:dyDescent="0.25">
      <c r="A100" s="47">
        <f t="shared" si="7"/>
        <v>97</v>
      </c>
      <c r="B100" s="40" t="s">
        <v>331</v>
      </c>
      <c r="C100" s="40" t="s">
        <v>136</v>
      </c>
      <c r="D100" s="40">
        <v>120</v>
      </c>
      <c r="E100" s="40">
        <v>125</v>
      </c>
      <c r="F100" s="40">
        <v>117</v>
      </c>
      <c r="G100" s="40">
        <f t="shared" ref="G100:G131" si="8">SUM(D100:F100)</f>
        <v>362</v>
      </c>
      <c r="H100" s="40">
        <f t="shared" ref="H100:H131" si="9">MAX(D100:F100)</f>
        <v>125</v>
      </c>
    </row>
    <row r="101" spans="1:8" x14ac:dyDescent="0.25">
      <c r="A101" s="47">
        <f t="shared" si="7"/>
        <v>98</v>
      </c>
      <c r="B101" s="40" t="s">
        <v>442</v>
      </c>
      <c r="C101" s="40" t="s">
        <v>246</v>
      </c>
      <c r="D101" s="40">
        <v>118</v>
      </c>
      <c r="E101" s="40">
        <v>124</v>
      </c>
      <c r="F101" s="40">
        <v>119</v>
      </c>
      <c r="G101" s="40">
        <f t="shared" si="8"/>
        <v>361</v>
      </c>
      <c r="H101" s="40">
        <f t="shared" si="9"/>
        <v>124</v>
      </c>
    </row>
    <row r="102" spans="1:8" x14ac:dyDescent="0.25">
      <c r="A102" s="47">
        <f t="shared" si="7"/>
        <v>99</v>
      </c>
      <c r="B102" s="40" t="s">
        <v>383</v>
      </c>
      <c r="C102" s="40" t="s">
        <v>197</v>
      </c>
      <c r="D102" s="40">
        <v>127</v>
      </c>
      <c r="E102" s="40">
        <v>105</v>
      </c>
      <c r="F102" s="40">
        <v>128</v>
      </c>
      <c r="G102" s="40">
        <f t="shared" si="8"/>
        <v>360</v>
      </c>
      <c r="H102" s="40">
        <f t="shared" si="9"/>
        <v>128</v>
      </c>
    </row>
    <row r="103" spans="1:8" x14ac:dyDescent="0.25">
      <c r="A103" s="47">
        <f t="shared" si="7"/>
        <v>100</v>
      </c>
      <c r="B103" s="40" t="s">
        <v>460</v>
      </c>
      <c r="C103" s="40" t="s">
        <v>158</v>
      </c>
      <c r="D103" s="40">
        <v>121</v>
      </c>
      <c r="E103" s="40">
        <v>137</v>
      </c>
      <c r="F103" s="40">
        <v>97</v>
      </c>
      <c r="G103" s="40">
        <f t="shared" si="8"/>
        <v>355</v>
      </c>
      <c r="H103" s="40">
        <f t="shared" si="9"/>
        <v>137</v>
      </c>
    </row>
    <row r="104" spans="1:8" x14ac:dyDescent="0.25">
      <c r="A104" s="47">
        <f t="shared" si="7"/>
        <v>101</v>
      </c>
      <c r="B104" s="40" t="s">
        <v>441</v>
      </c>
      <c r="C104" s="40" t="s">
        <v>300</v>
      </c>
      <c r="D104" s="40">
        <v>114</v>
      </c>
      <c r="E104" s="40">
        <v>105</v>
      </c>
      <c r="F104" s="40">
        <v>135</v>
      </c>
      <c r="G104" s="40">
        <f t="shared" si="8"/>
        <v>354</v>
      </c>
      <c r="H104" s="40">
        <f t="shared" si="9"/>
        <v>135</v>
      </c>
    </row>
    <row r="105" spans="1:8" x14ac:dyDescent="0.25">
      <c r="A105" s="47">
        <f t="shared" si="7"/>
        <v>102</v>
      </c>
      <c r="B105" s="40" t="s">
        <v>461</v>
      </c>
      <c r="C105" s="40" t="s">
        <v>158</v>
      </c>
      <c r="D105" s="40">
        <v>134</v>
      </c>
      <c r="E105" s="40">
        <v>100</v>
      </c>
      <c r="F105" s="40">
        <v>120</v>
      </c>
      <c r="G105" s="40">
        <f t="shared" si="8"/>
        <v>354</v>
      </c>
      <c r="H105" s="40">
        <f t="shared" si="9"/>
        <v>134</v>
      </c>
    </row>
    <row r="106" spans="1:8" x14ac:dyDescent="0.25">
      <c r="A106" s="47">
        <f t="shared" si="7"/>
        <v>103</v>
      </c>
      <c r="B106" s="40" t="s">
        <v>337</v>
      </c>
      <c r="C106" s="40" t="s">
        <v>63</v>
      </c>
      <c r="D106" s="40">
        <v>108</v>
      </c>
      <c r="E106" s="40">
        <v>130</v>
      </c>
      <c r="F106" s="40">
        <v>115</v>
      </c>
      <c r="G106" s="40">
        <f t="shared" si="8"/>
        <v>353</v>
      </c>
      <c r="H106" s="40">
        <f t="shared" si="9"/>
        <v>130</v>
      </c>
    </row>
    <row r="107" spans="1:8" x14ac:dyDescent="0.25">
      <c r="A107" s="47">
        <f t="shared" si="7"/>
        <v>104</v>
      </c>
      <c r="B107" s="40" t="s">
        <v>340</v>
      </c>
      <c r="C107" s="40" t="s">
        <v>25</v>
      </c>
      <c r="D107" s="40">
        <v>114</v>
      </c>
      <c r="E107" s="40">
        <v>124</v>
      </c>
      <c r="F107" s="40">
        <v>115</v>
      </c>
      <c r="G107" s="40">
        <f t="shared" si="8"/>
        <v>353</v>
      </c>
      <c r="H107" s="40">
        <f t="shared" si="9"/>
        <v>124</v>
      </c>
    </row>
    <row r="108" spans="1:8" x14ac:dyDescent="0.25">
      <c r="A108" s="47">
        <f t="shared" si="7"/>
        <v>105</v>
      </c>
      <c r="B108" s="40" t="s">
        <v>409</v>
      </c>
      <c r="C108" s="40" t="s">
        <v>292</v>
      </c>
      <c r="D108" s="40">
        <v>112</v>
      </c>
      <c r="E108" s="40">
        <v>126</v>
      </c>
      <c r="F108" s="40">
        <v>114</v>
      </c>
      <c r="G108" s="40">
        <f t="shared" si="8"/>
        <v>352</v>
      </c>
      <c r="H108" s="40">
        <f t="shared" si="9"/>
        <v>126</v>
      </c>
    </row>
    <row r="109" spans="1:8" x14ac:dyDescent="0.25">
      <c r="A109" s="47">
        <f t="shared" si="7"/>
        <v>106</v>
      </c>
      <c r="B109" s="40" t="s">
        <v>446</v>
      </c>
      <c r="C109" s="40" t="s">
        <v>19</v>
      </c>
      <c r="D109" s="40">
        <v>106</v>
      </c>
      <c r="E109" s="40">
        <v>112</v>
      </c>
      <c r="F109" s="40">
        <v>127</v>
      </c>
      <c r="G109" s="40">
        <f t="shared" si="8"/>
        <v>345</v>
      </c>
      <c r="H109" s="40">
        <f t="shared" si="9"/>
        <v>127</v>
      </c>
    </row>
    <row r="110" spans="1:8" x14ac:dyDescent="0.25">
      <c r="A110" s="47">
        <f t="shared" si="7"/>
        <v>107</v>
      </c>
      <c r="B110" s="40" t="s">
        <v>372</v>
      </c>
      <c r="C110" s="40" t="s">
        <v>144</v>
      </c>
      <c r="D110" s="40">
        <v>102</v>
      </c>
      <c r="E110" s="40">
        <v>120</v>
      </c>
      <c r="F110" s="40">
        <v>116</v>
      </c>
      <c r="G110" s="40">
        <f t="shared" si="8"/>
        <v>338</v>
      </c>
      <c r="H110" s="40">
        <f t="shared" si="9"/>
        <v>120</v>
      </c>
    </row>
    <row r="111" spans="1:8" x14ac:dyDescent="0.25">
      <c r="A111" s="47">
        <f t="shared" si="7"/>
        <v>108</v>
      </c>
      <c r="B111" s="40" t="s">
        <v>326</v>
      </c>
      <c r="C111" s="40" t="s">
        <v>118</v>
      </c>
      <c r="D111" s="40">
        <v>119</v>
      </c>
      <c r="E111" s="40">
        <v>104</v>
      </c>
      <c r="F111" s="40">
        <v>112</v>
      </c>
      <c r="G111" s="40">
        <f t="shared" si="8"/>
        <v>335</v>
      </c>
      <c r="H111" s="40">
        <f t="shared" si="9"/>
        <v>119</v>
      </c>
    </row>
    <row r="112" spans="1:8" x14ac:dyDescent="0.25">
      <c r="A112" s="47">
        <f t="shared" si="7"/>
        <v>109</v>
      </c>
      <c r="B112" s="40" t="s">
        <v>325</v>
      </c>
      <c r="C112" s="40" t="s">
        <v>118</v>
      </c>
      <c r="D112" s="40">
        <v>95</v>
      </c>
      <c r="E112" s="40">
        <v>121</v>
      </c>
      <c r="F112" s="40">
        <v>118</v>
      </c>
      <c r="G112" s="40">
        <f t="shared" si="8"/>
        <v>334</v>
      </c>
      <c r="H112" s="40">
        <f t="shared" si="9"/>
        <v>121</v>
      </c>
    </row>
    <row r="113" spans="1:8" x14ac:dyDescent="0.25">
      <c r="A113" s="47">
        <f t="shared" si="7"/>
        <v>110</v>
      </c>
      <c r="B113" s="40" t="s">
        <v>320</v>
      </c>
      <c r="C113" s="40" t="s">
        <v>285</v>
      </c>
      <c r="D113" s="40">
        <v>124</v>
      </c>
      <c r="E113" s="40">
        <v>93</v>
      </c>
      <c r="F113" s="40">
        <v>114</v>
      </c>
      <c r="G113" s="40">
        <f t="shared" si="8"/>
        <v>331</v>
      </c>
      <c r="H113" s="40">
        <f t="shared" si="9"/>
        <v>124</v>
      </c>
    </row>
    <row r="114" spans="1:8" x14ac:dyDescent="0.25">
      <c r="A114" s="47">
        <f t="shared" si="7"/>
        <v>111</v>
      </c>
      <c r="B114" s="40" t="s">
        <v>346</v>
      </c>
      <c r="C114" s="40" t="s">
        <v>164</v>
      </c>
      <c r="D114" s="40">
        <v>113</v>
      </c>
      <c r="E114" s="40">
        <v>126</v>
      </c>
      <c r="F114" s="40">
        <v>90</v>
      </c>
      <c r="G114" s="40">
        <f t="shared" si="8"/>
        <v>329</v>
      </c>
      <c r="H114" s="40">
        <f t="shared" si="9"/>
        <v>126</v>
      </c>
    </row>
    <row r="115" spans="1:8" x14ac:dyDescent="0.25">
      <c r="A115" s="47">
        <f t="shared" si="7"/>
        <v>112</v>
      </c>
      <c r="B115" s="40" t="s">
        <v>344</v>
      </c>
      <c r="C115" s="40" t="s">
        <v>164</v>
      </c>
      <c r="D115" s="40">
        <v>100</v>
      </c>
      <c r="E115" s="40">
        <v>105</v>
      </c>
      <c r="F115" s="40">
        <v>123</v>
      </c>
      <c r="G115" s="40">
        <f t="shared" si="8"/>
        <v>328</v>
      </c>
      <c r="H115" s="40">
        <f t="shared" si="9"/>
        <v>123</v>
      </c>
    </row>
    <row r="116" spans="1:8" x14ac:dyDescent="0.25">
      <c r="A116" s="47">
        <f t="shared" si="7"/>
        <v>113</v>
      </c>
      <c r="B116" s="40" t="s">
        <v>476</v>
      </c>
      <c r="C116" s="40" t="s">
        <v>78</v>
      </c>
      <c r="D116" s="40"/>
      <c r="E116" s="40">
        <v>153</v>
      </c>
      <c r="F116" s="40">
        <v>167</v>
      </c>
      <c r="G116" s="40">
        <f t="shared" si="8"/>
        <v>320</v>
      </c>
      <c r="H116" s="40">
        <f t="shared" si="9"/>
        <v>167</v>
      </c>
    </row>
    <row r="117" spans="1:8" x14ac:dyDescent="0.25">
      <c r="A117" s="47">
        <f t="shared" si="7"/>
        <v>114</v>
      </c>
      <c r="B117" s="40" t="s">
        <v>376</v>
      </c>
      <c r="C117" s="40" t="s">
        <v>191</v>
      </c>
      <c r="D117" s="40">
        <v>107</v>
      </c>
      <c r="E117" s="40">
        <v>113</v>
      </c>
      <c r="F117" s="40">
        <v>99</v>
      </c>
      <c r="G117" s="40">
        <f t="shared" si="8"/>
        <v>319</v>
      </c>
      <c r="H117" s="40">
        <f t="shared" si="9"/>
        <v>113</v>
      </c>
    </row>
    <row r="118" spans="1:8" x14ac:dyDescent="0.25">
      <c r="A118" s="47">
        <f t="shared" si="7"/>
        <v>115</v>
      </c>
      <c r="B118" s="40" t="s">
        <v>327</v>
      </c>
      <c r="C118" s="40" t="s">
        <v>118</v>
      </c>
      <c r="D118" s="40">
        <v>87</v>
      </c>
      <c r="E118" s="40">
        <v>111</v>
      </c>
      <c r="F118" s="40">
        <v>115</v>
      </c>
      <c r="G118" s="40">
        <f t="shared" si="8"/>
        <v>313</v>
      </c>
      <c r="H118" s="40">
        <f t="shared" si="9"/>
        <v>115</v>
      </c>
    </row>
    <row r="119" spans="1:8" x14ac:dyDescent="0.25">
      <c r="A119" s="47">
        <f t="shared" si="7"/>
        <v>116</v>
      </c>
      <c r="B119" s="40" t="s">
        <v>455</v>
      </c>
      <c r="C119" s="40" t="s">
        <v>184</v>
      </c>
      <c r="D119" s="40">
        <v>140</v>
      </c>
      <c r="E119" s="40">
        <v>169</v>
      </c>
      <c r="F119" s="40"/>
      <c r="G119" s="40">
        <f t="shared" si="8"/>
        <v>309</v>
      </c>
      <c r="H119" s="40">
        <f t="shared" si="9"/>
        <v>169</v>
      </c>
    </row>
    <row r="120" spans="1:8" x14ac:dyDescent="0.25">
      <c r="A120" s="47">
        <f t="shared" si="7"/>
        <v>117</v>
      </c>
      <c r="B120" s="40" t="s">
        <v>324</v>
      </c>
      <c r="C120" s="40" t="s">
        <v>118</v>
      </c>
      <c r="D120" s="40">
        <v>108</v>
      </c>
      <c r="E120" s="40">
        <v>111</v>
      </c>
      <c r="F120" s="40">
        <v>89</v>
      </c>
      <c r="G120" s="40">
        <f t="shared" si="8"/>
        <v>308</v>
      </c>
      <c r="H120" s="40">
        <f t="shared" si="9"/>
        <v>111</v>
      </c>
    </row>
    <row r="121" spans="1:8" x14ac:dyDescent="0.25">
      <c r="A121" s="47">
        <f t="shared" si="7"/>
        <v>118</v>
      </c>
      <c r="B121" s="40" t="s">
        <v>439</v>
      </c>
      <c r="C121" s="40" t="s">
        <v>300</v>
      </c>
      <c r="D121" s="40">
        <v>104</v>
      </c>
      <c r="E121" s="40">
        <v>124</v>
      </c>
      <c r="F121" s="40">
        <v>79</v>
      </c>
      <c r="G121" s="40">
        <f t="shared" si="8"/>
        <v>307</v>
      </c>
      <c r="H121" s="40">
        <f t="shared" si="9"/>
        <v>124</v>
      </c>
    </row>
    <row r="122" spans="1:8" x14ac:dyDescent="0.25">
      <c r="A122" s="47">
        <f t="shared" si="7"/>
        <v>119</v>
      </c>
      <c r="B122" s="40" t="s">
        <v>457</v>
      </c>
      <c r="C122" s="40" t="s">
        <v>158</v>
      </c>
      <c r="D122" s="40">
        <v>132</v>
      </c>
      <c r="E122" s="40">
        <v>78</v>
      </c>
      <c r="F122" s="40">
        <v>94</v>
      </c>
      <c r="G122" s="40">
        <f t="shared" si="8"/>
        <v>304</v>
      </c>
      <c r="H122" s="40">
        <f t="shared" si="9"/>
        <v>132</v>
      </c>
    </row>
    <row r="123" spans="1:8" x14ac:dyDescent="0.25">
      <c r="A123" s="47">
        <f t="shared" si="7"/>
        <v>120</v>
      </c>
      <c r="B123" s="40" t="s">
        <v>417</v>
      </c>
      <c r="C123" s="40" t="s">
        <v>12</v>
      </c>
      <c r="D123" s="40">
        <v>108</v>
      </c>
      <c r="E123" s="40">
        <v>104</v>
      </c>
      <c r="F123" s="40">
        <v>92</v>
      </c>
      <c r="G123" s="40">
        <f t="shared" si="8"/>
        <v>304</v>
      </c>
      <c r="H123" s="40">
        <f t="shared" si="9"/>
        <v>108</v>
      </c>
    </row>
    <row r="124" spans="1:8" x14ac:dyDescent="0.25">
      <c r="A124" s="47">
        <f t="shared" si="7"/>
        <v>121</v>
      </c>
      <c r="B124" s="40" t="s">
        <v>321</v>
      </c>
      <c r="C124" s="40" t="s">
        <v>285</v>
      </c>
      <c r="D124" s="40">
        <v>103</v>
      </c>
      <c r="E124" s="40">
        <v>93</v>
      </c>
      <c r="F124" s="40">
        <v>108</v>
      </c>
      <c r="G124" s="40">
        <f t="shared" si="8"/>
        <v>304</v>
      </c>
      <c r="H124" s="40">
        <f t="shared" si="9"/>
        <v>108</v>
      </c>
    </row>
    <row r="125" spans="1:8" x14ac:dyDescent="0.25">
      <c r="A125" s="47">
        <f t="shared" si="7"/>
        <v>122</v>
      </c>
      <c r="B125" s="40" t="s">
        <v>437</v>
      </c>
      <c r="C125" s="40" t="s">
        <v>300</v>
      </c>
      <c r="D125" s="40">
        <v>110</v>
      </c>
      <c r="E125" s="40">
        <v>107</v>
      </c>
      <c r="F125" s="40">
        <v>86</v>
      </c>
      <c r="G125" s="40">
        <f t="shared" si="8"/>
        <v>303</v>
      </c>
      <c r="H125" s="40">
        <f t="shared" si="9"/>
        <v>110</v>
      </c>
    </row>
    <row r="126" spans="1:8" x14ac:dyDescent="0.25">
      <c r="A126" s="47">
        <f t="shared" si="7"/>
        <v>123</v>
      </c>
      <c r="B126" s="40" t="s">
        <v>386</v>
      </c>
      <c r="C126" s="40" t="s">
        <v>266</v>
      </c>
      <c r="D126" s="40">
        <v>176</v>
      </c>
      <c r="E126" s="40">
        <v>126</v>
      </c>
      <c r="F126" s="40"/>
      <c r="G126" s="40">
        <f t="shared" si="8"/>
        <v>302</v>
      </c>
      <c r="H126" s="40">
        <f t="shared" si="9"/>
        <v>176</v>
      </c>
    </row>
    <row r="127" spans="1:8" x14ac:dyDescent="0.25">
      <c r="A127" s="47">
        <f t="shared" si="7"/>
        <v>124</v>
      </c>
      <c r="B127" s="40" t="s">
        <v>336</v>
      </c>
      <c r="C127" s="40" t="s">
        <v>63</v>
      </c>
      <c r="D127" s="40">
        <v>93</v>
      </c>
      <c r="E127" s="40">
        <v>103</v>
      </c>
      <c r="F127" s="40">
        <v>97</v>
      </c>
      <c r="G127" s="40">
        <f t="shared" si="8"/>
        <v>293</v>
      </c>
      <c r="H127" s="40">
        <f t="shared" si="9"/>
        <v>103</v>
      </c>
    </row>
    <row r="128" spans="1:8" x14ac:dyDescent="0.25">
      <c r="A128" s="47">
        <f t="shared" si="7"/>
        <v>125</v>
      </c>
      <c r="B128" s="40" t="s">
        <v>444</v>
      </c>
      <c r="C128" s="40" t="s">
        <v>246</v>
      </c>
      <c r="D128" s="40">
        <v>97</v>
      </c>
      <c r="E128" s="40">
        <v>104</v>
      </c>
      <c r="F128" s="40">
        <v>91</v>
      </c>
      <c r="G128" s="40">
        <f t="shared" si="8"/>
        <v>292</v>
      </c>
      <c r="H128" s="40">
        <f t="shared" si="9"/>
        <v>104</v>
      </c>
    </row>
    <row r="129" spans="1:8" x14ac:dyDescent="0.25">
      <c r="A129" s="47">
        <f t="shared" si="7"/>
        <v>126</v>
      </c>
      <c r="B129" s="40" t="s">
        <v>353</v>
      </c>
      <c r="C129" s="40" t="s">
        <v>45</v>
      </c>
      <c r="D129" s="40">
        <v>114</v>
      </c>
      <c r="E129" s="40">
        <v>82</v>
      </c>
      <c r="F129" s="40">
        <v>95</v>
      </c>
      <c r="G129" s="40">
        <f t="shared" si="8"/>
        <v>291</v>
      </c>
      <c r="H129" s="40">
        <f t="shared" si="9"/>
        <v>114</v>
      </c>
    </row>
    <row r="130" spans="1:8" x14ac:dyDescent="0.25">
      <c r="A130" s="47">
        <f t="shared" si="7"/>
        <v>127</v>
      </c>
      <c r="B130" s="40" t="s">
        <v>362</v>
      </c>
      <c r="C130" s="40" t="s">
        <v>259</v>
      </c>
      <c r="D130" s="40"/>
      <c r="E130" s="40">
        <v>123</v>
      </c>
      <c r="F130" s="40">
        <v>159</v>
      </c>
      <c r="G130" s="40">
        <f t="shared" si="8"/>
        <v>282</v>
      </c>
      <c r="H130" s="40">
        <f t="shared" si="9"/>
        <v>159</v>
      </c>
    </row>
    <row r="131" spans="1:8" x14ac:dyDescent="0.25">
      <c r="A131" s="47">
        <f t="shared" si="7"/>
        <v>128</v>
      </c>
      <c r="B131" s="40" t="s">
        <v>354</v>
      </c>
      <c r="C131" s="40" t="s">
        <v>45</v>
      </c>
      <c r="D131" s="40">
        <v>85</v>
      </c>
      <c r="E131" s="40">
        <v>106</v>
      </c>
      <c r="F131" s="40">
        <v>90</v>
      </c>
      <c r="G131" s="40">
        <f t="shared" si="8"/>
        <v>281</v>
      </c>
      <c r="H131" s="40">
        <f t="shared" si="9"/>
        <v>106</v>
      </c>
    </row>
    <row r="132" spans="1:8" x14ac:dyDescent="0.25">
      <c r="A132" s="47">
        <f t="shared" si="7"/>
        <v>129</v>
      </c>
      <c r="B132" s="40" t="s">
        <v>445</v>
      </c>
      <c r="C132" s="40" t="s">
        <v>246</v>
      </c>
      <c r="D132" s="40">
        <v>99</v>
      </c>
      <c r="E132" s="40">
        <v>84</v>
      </c>
      <c r="F132" s="40">
        <v>94</v>
      </c>
      <c r="G132" s="40">
        <f t="shared" ref="G132:G163" si="10">SUM(D132:F132)</f>
        <v>277</v>
      </c>
      <c r="H132" s="40">
        <f t="shared" ref="H132:H163" si="11">MAX(D132:F132)</f>
        <v>99</v>
      </c>
    </row>
    <row r="133" spans="1:8" x14ac:dyDescent="0.25">
      <c r="A133" s="47">
        <f t="shared" ref="A133:A171" si="12">A132+1</f>
        <v>130</v>
      </c>
      <c r="B133" s="40" t="s">
        <v>387</v>
      </c>
      <c r="C133" s="40" t="s">
        <v>266</v>
      </c>
      <c r="D133" s="40"/>
      <c r="E133" s="40">
        <v>134</v>
      </c>
      <c r="F133" s="40">
        <v>137</v>
      </c>
      <c r="G133" s="40">
        <f t="shared" si="10"/>
        <v>271</v>
      </c>
      <c r="H133" s="40">
        <f t="shared" si="11"/>
        <v>137</v>
      </c>
    </row>
    <row r="134" spans="1:8" x14ac:dyDescent="0.25">
      <c r="A134" s="47">
        <f t="shared" si="12"/>
        <v>131</v>
      </c>
      <c r="B134" s="40" t="s">
        <v>44</v>
      </c>
      <c r="C134" s="40" t="s">
        <v>78</v>
      </c>
      <c r="D134" s="40">
        <v>125</v>
      </c>
      <c r="E134" s="40">
        <v>145</v>
      </c>
      <c r="F134" s="40"/>
      <c r="G134" s="40">
        <f t="shared" si="10"/>
        <v>270</v>
      </c>
      <c r="H134" s="40">
        <f t="shared" si="11"/>
        <v>145</v>
      </c>
    </row>
    <row r="135" spans="1:8" x14ac:dyDescent="0.25">
      <c r="A135" s="47">
        <f t="shared" si="12"/>
        <v>132</v>
      </c>
      <c r="B135" s="40" t="s">
        <v>443</v>
      </c>
      <c r="C135" s="40" t="s">
        <v>246</v>
      </c>
      <c r="D135" s="40">
        <v>80</v>
      </c>
      <c r="E135" s="40">
        <v>77</v>
      </c>
      <c r="F135" s="40">
        <v>101</v>
      </c>
      <c r="G135" s="40">
        <f t="shared" si="10"/>
        <v>258</v>
      </c>
      <c r="H135" s="40">
        <f t="shared" si="11"/>
        <v>101</v>
      </c>
    </row>
    <row r="136" spans="1:8" x14ac:dyDescent="0.25">
      <c r="A136" s="47">
        <f t="shared" si="12"/>
        <v>133</v>
      </c>
      <c r="B136" s="40" t="s">
        <v>357</v>
      </c>
      <c r="C136" s="40" t="s">
        <v>259</v>
      </c>
      <c r="D136" s="40">
        <v>114</v>
      </c>
      <c r="E136" s="40">
        <v>132</v>
      </c>
      <c r="F136" s="40"/>
      <c r="G136" s="40">
        <f t="shared" si="10"/>
        <v>246</v>
      </c>
      <c r="H136" s="40">
        <f t="shared" si="11"/>
        <v>132</v>
      </c>
    </row>
    <row r="137" spans="1:8" x14ac:dyDescent="0.25">
      <c r="A137" s="47">
        <f t="shared" si="12"/>
        <v>134</v>
      </c>
      <c r="B137" s="40" t="s">
        <v>438</v>
      </c>
      <c r="C137" s="40" t="s">
        <v>300</v>
      </c>
      <c r="D137" s="40">
        <v>83</v>
      </c>
      <c r="E137" s="40">
        <v>96</v>
      </c>
      <c r="F137" s="40">
        <v>65</v>
      </c>
      <c r="G137" s="40">
        <f t="shared" si="10"/>
        <v>244</v>
      </c>
      <c r="H137" s="40">
        <f t="shared" si="11"/>
        <v>96</v>
      </c>
    </row>
    <row r="138" spans="1:8" x14ac:dyDescent="0.25">
      <c r="A138" s="47">
        <f t="shared" si="12"/>
        <v>135</v>
      </c>
      <c r="B138" s="40" t="s">
        <v>468</v>
      </c>
      <c r="C138" s="40" t="s">
        <v>306</v>
      </c>
      <c r="D138" s="40"/>
      <c r="E138" s="40">
        <v>112</v>
      </c>
      <c r="F138" s="40">
        <v>130</v>
      </c>
      <c r="G138" s="40">
        <f t="shared" si="10"/>
        <v>242</v>
      </c>
      <c r="H138" s="40">
        <f t="shared" si="11"/>
        <v>130</v>
      </c>
    </row>
    <row r="139" spans="1:8" x14ac:dyDescent="0.25">
      <c r="A139" s="47">
        <f t="shared" si="12"/>
        <v>136</v>
      </c>
      <c r="B139" s="40" t="s">
        <v>44</v>
      </c>
      <c r="C139" s="40" t="s">
        <v>150</v>
      </c>
      <c r="D139" s="40">
        <v>114</v>
      </c>
      <c r="E139" s="40">
        <v>124</v>
      </c>
      <c r="F139" s="40"/>
      <c r="G139" s="40">
        <f t="shared" si="10"/>
        <v>238</v>
      </c>
      <c r="H139" s="40">
        <f t="shared" si="11"/>
        <v>124</v>
      </c>
    </row>
    <row r="140" spans="1:8" x14ac:dyDescent="0.25">
      <c r="A140" s="47">
        <f t="shared" si="12"/>
        <v>137</v>
      </c>
      <c r="B140" s="40" t="s">
        <v>373</v>
      </c>
      <c r="C140" s="40" t="s">
        <v>144</v>
      </c>
      <c r="D140" s="40"/>
      <c r="E140" s="40">
        <v>113</v>
      </c>
      <c r="F140" s="40">
        <v>123</v>
      </c>
      <c r="G140" s="40">
        <f t="shared" si="10"/>
        <v>236</v>
      </c>
      <c r="H140" s="40">
        <f t="shared" si="11"/>
        <v>123</v>
      </c>
    </row>
    <row r="141" spans="1:8" x14ac:dyDescent="0.25">
      <c r="A141" s="47">
        <f t="shared" si="12"/>
        <v>138</v>
      </c>
      <c r="B141" s="40" t="s">
        <v>348</v>
      </c>
      <c r="C141" s="40" t="s">
        <v>164</v>
      </c>
      <c r="D141" s="40">
        <v>95</v>
      </c>
      <c r="E141" s="40"/>
      <c r="F141" s="40">
        <v>131</v>
      </c>
      <c r="G141" s="40">
        <f t="shared" si="10"/>
        <v>226</v>
      </c>
      <c r="H141" s="40">
        <f t="shared" si="11"/>
        <v>131</v>
      </c>
    </row>
    <row r="142" spans="1:8" x14ac:dyDescent="0.25">
      <c r="A142" s="47">
        <f t="shared" si="12"/>
        <v>139</v>
      </c>
      <c r="B142" s="40" t="s">
        <v>447</v>
      </c>
      <c r="C142" s="40" t="s">
        <v>19</v>
      </c>
      <c r="D142" s="40">
        <v>129</v>
      </c>
      <c r="E142" s="40">
        <v>96</v>
      </c>
      <c r="F142" s="40"/>
      <c r="G142" s="40">
        <f t="shared" si="10"/>
        <v>225</v>
      </c>
      <c r="H142" s="40">
        <f t="shared" si="11"/>
        <v>129</v>
      </c>
    </row>
    <row r="143" spans="1:8" x14ac:dyDescent="0.25">
      <c r="A143" s="47">
        <f t="shared" si="12"/>
        <v>140</v>
      </c>
      <c r="B143" s="40" t="s">
        <v>392</v>
      </c>
      <c r="C143" s="40" t="s">
        <v>84</v>
      </c>
      <c r="D143" s="40">
        <v>131</v>
      </c>
      <c r="E143" s="40">
        <v>89</v>
      </c>
      <c r="F143" s="40"/>
      <c r="G143" s="40">
        <f t="shared" si="10"/>
        <v>220</v>
      </c>
      <c r="H143" s="40">
        <f t="shared" si="11"/>
        <v>131</v>
      </c>
    </row>
    <row r="144" spans="1:8" x14ac:dyDescent="0.25">
      <c r="A144" s="47">
        <f t="shared" si="12"/>
        <v>141</v>
      </c>
      <c r="B144" s="40" t="s">
        <v>369</v>
      </c>
      <c r="C144" s="40" t="s">
        <v>144</v>
      </c>
      <c r="D144" s="40">
        <v>103</v>
      </c>
      <c r="E144" s="40">
        <v>111</v>
      </c>
      <c r="F144" s="40"/>
      <c r="G144" s="40">
        <f t="shared" si="10"/>
        <v>214</v>
      </c>
      <c r="H144" s="40">
        <f t="shared" si="11"/>
        <v>111</v>
      </c>
    </row>
    <row r="145" spans="1:8" x14ac:dyDescent="0.25">
      <c r="A145" s="47">
        <f t="shared" si="12"/>
        <v>142</v>
      </c>
      <c r="B145" s="40" t="s">
        <v>368</v>
      </c>
      <c r="C145" s="40" t="s">
        <v>144</v>
      </c>
      <c r="D145" s="40">
        <v>96</v>
      </c>
      <c r="E145" s="40"/>
      <c r="F145" s="40">
        <v>115</v>
      </c>
      <c r="G145" s="40">
        <f t="shared" si="10"/>
        <v>211</v>
      </c>
      <c r="H145" s="40">
        <f t="shared" si="11"/>
        <v>115</v>
      </c>
    </row>
    <row r="146" spans="1:8" x14ac:dyDescent="0.25">
      <c r="A146" s="47">
        <f t="shared" si="12"/>
        <v>143</v>
      </c>
      <c r="B146" s="40" t="s">
        <v>385</v>
      </c>
      <c r="C146" s="40" t="s">
        <v>197</v>
      </c>
      <c r="D146" s="40"/>
      <c r="E146" s="40">
        <v>95</v>
      </c>
      <c r="F146" s="40">
        <v>106</v>
      </c>
      <c r="G146" s="40">
        <f t="shared" si="10"/>
        <v>201</v>
      </c>
      <c r="H146" s="40">
        <f t="shared" si="11"/>
        <v>106</v>
      </c>
    </row>
    <row r="147" spans="1:8" x14ac:dyDescent="0.25">
      <c r="A147" s="47">
        <f t="shared" si="12"/>
        <v>144</v>
      </c>
      <c r="B147" s="40" t="s">
        <v>347</v>
      </c>
      <c r="C147" s="40" t="s">
        <v>164</v>
      </c>
      <c r="D147" s="40">
        <v>96</v>
      </c>
      <c r="E147" s="40"/>
      <c r="F147" s="40">
        <v>105</v>
      </c>
      <c r="G147" s="40">
        <f t="shared" si="10"/>
        <v>201</v>
      </c>
      <c r="H147" s="40">
        <f t="shared" si="11"/>
        <v>105</v>
      </c>
    </row>
    <row r="148" spans="1:8" x14ac:dyDescent="0.25">
      <c r="A148" s="47">
        <f t="shared" si="12"/>
        <v>145</v>
      </c>
      <c r="B148" s="40" t="s">
        <v>44</v>
      </c>
      <c r="C148" s="40" t="s">
        <v>266</v>
      </c>
      <c r="D148" s="40">
        <v>100</v>
      </c>
      <c r="E148" s="40"/>
      <c r="F148" s="40">
        <v>98</v>
      </c>
      <c r="G148" s="40">
        <f t="shared" si="10"/>
        <v>198</v>
      </c>
      <c r="H148" s="40">
        <f t="shared" si="11"/>
        <v>100</v>
      </c>
    </row>
    <row r="149" spans="1:8" x14ac:dyDescent="0.25">
      <c r="A149" s="47">
        <f t="shared" si="12"/>
        <v>146</v>
      </c>
      <c r="B149" s="40" t="s">
        <v>351</v>
      </c>
      <c r="C149" s="40" t="s">
        <v>164</v>
      </c>
      <c r="D149" s="40"/>
      <c r="E149" s="40">
        <v>113</v>
      </c>
      <c r="F149" s="40">
        <v>84</v>
      </c>
      <c r="G149" s="40">
        <f t="shared" si="10"/>
        <v>197</v>
      </c>
      <c r="H149" s="40">
        <f t="shared" si="11"/>
        <v>113</v>
      </c>
    </row>
    <row r="150" spans="1:8" x14ac:dyDescent="0.25">
      <c r="A150" s="47">
        <f t="shared" si="12"/>
        <v>147</v>
      </c>
      <c r="B150" s="40" t="s">
        <v>475</v>
      </c>
      <c r="C150" s="40" t="s">
        <v>78</v>
      </c>
      <c r="D150" s="40">
        <v>195</v>
      </c>
      <c r="E150" s="40"/>
      <c r="F150" s="40"/>
      <c r="G150" s="40">
        <f t="shared" si="10"/>
        <v>195</v>
      </c>
      <c r="H150" s="40">
        <f t="shared" si="11"/>
        <v>195</v>
      </c>
    </row>
    <row r="151" spans="1:8" x14ac:dyDescent="0.25">
      <c r="A151" s="47">
        <f t="shared" si="12"/>
        <v>148</v>
      </c>
      <c r="B151" s="40" t="s">
        <v>479</v>
      </c>
      <c r="C151" s="40" t="s">
        <v>78</v>
      </c>
      <c r="D151" s="40"/>
      <c r="E151" s="40"/>
      <c r="F151" s="40">
        <v>193</v>
      </c>
      <c r="G151" s="40">
        <f t="shared" si="10"/>
        <v>193</v>
      </c>
      <c r="H151" s="40">
        <f t="shared" si="11"/>
        <v>193</v>
      </c>
    </row>
    <row r="152" spans="1:8" x14ac:dyDescent="0.25">
      <c r="A152" s="47">
        <f t="shared" si="12"/>
        <v>149</v>
      </c>
      <c r="B152" s="40" t="s">
        <v>44</v>
      </c>
      <c r="C152" s="40" t="s">
        <v>25</v>
      </c>
      <c r="D152" s="40"/>
      <c r="E152" s="40">
        <v>90</v>
      </c>
      <c r="F152" s="40">
        <v>101</v>
      </c>
      <c r="G152" s="40">
        <f t="shared" si="10"/>
        <v>191</v>
      </c>
      <c r="H152" s="40">
        <f t="shared" si="11"/>
        <v>101</v>
      </c>
    </row>
    <row r="153" spans="1:8" x14ac:dyDescent="0.25">
      <c r="A153" s="47">
        <f t="shared" si="12"/>
        <v>150</v>
      </c>
      <c r="B153" s="40" t="s">
        <v>371</v>
      </c>
      <c r="C153" s="40" t="s">
        <v>144</v>
      </c>
      <c r="D153" s="40">
        <v>95</v>
      </c>
      <c r="E153" s="40"/>
      <c r="F153" s="40">
        <v>96</v>
      </c>
      <c r="G153" s="40">
        <f t="shared" si="10"/>
        <v>191</v>
      </c>
      <c r="H153" s="40">
        <f t="shared" si="11"/>
        <v>96</v>
      </c>
    </row>
    <row r="154" spans="1:8" x14ac:dyDescent="0.25">
      <c r="A154" s="47">
        <f t="shared" si="12"/>
        <v>151</v>
      </c>
      <c r="B154" s="40" t="s">
        <v>382</v>
      </c>
      <c r="C154" s="40" t="s">
        <v>197</v>
      </c>
      <c r="D154" s="40">
        <v>94</v>
      </c>
      <c r="E154" s="40">
        <v>77</v>
      </c>
      <c r="F154" s="40"/>
      <c r="G154" s="40">
        <f t="shared" si="10"/>
        <v>171</v>
      </c>
      <c r="H154" s="40">
        <f t="shared" si="11"/>
        <v>94</v>
      </c>
    </row>
    <row r="155" spans="1:8" x14ac:dyDescent="0.25">
      <c r="A155" s="47">
        <f t="shared" si="12"/>
        <v>152</v>
      </c>
      <c r="B155" s="40" t="s">
        <v>398</v>
      </c>
      <c r="C155" s="40" t="s">
        <v>150</v>
      </c>
      <c r="D155" s="40"/>
      <c r="E155" s="40"/>
      <c r="F155" s="40">
        <v>165</v>
      </c>
      <c r="G155" s="40">
        <f t="shared" si="10"/>
        <v>165</v>
      </c>
      <c r="H155" s="40">
        <f t="shared" si="11"/>
        <v>165</v>
      </c>
    </row>
    <row r="156" spans="1:8" x14ac:dyDescent="0.25">
      <c r="A156" s="47">
        <f t="shared" si="12"/>
        <v>153</v>
      </c>
      <c r="B156" s="40" t="s">
        <v>381</v>
      </c>
      <c r="C156" s="40" t="s">
        <v>197</v>
      </c>
      <c r="D156" s="40">
        <v>78</v>
      </c>
      <c r="E156" s="40"/>
      <c r="F156" s="40">
        <v>80</v>
      </c>
      <c r="G156" s="40">
        <f t="shared" si="10"/>
        <v>158</v>
      </c>
      <c r="H156" s="40">
        <f t="shared" si="11"/>
        <v>80</v>
      </c>
    </row>
    <row r="157" spans="1:8" x14ac:dyDescent="0.25">
      <c r="A157" s="47">
        <f t="shared" si="12"/>
        <v>154</v>
      </c>
      <c r="B157" s="40" t="s">
        <v>44</v>
      </c>
      <c r="C157" s="40" t="s">
        <v>184</v>
      </c>
      <c r="D157" s="40"/>
      <c r="E157" s="40"/>
      <c r="F157" s="40">
        <v>126</v>
      </c>
      <c r="G157" s="40">
        <f t="shared" si="10"/>
        <v>126</v>
      </c>
      <c r="H157" s="40">
        <f t="shared" si="11"/>
        <v>126</v>
      </c>
    </row>
    <row r="158" spans="1:8" x14ac:dyDescent="0.25">
      <c r="A158" s="47">
        <f t="shared" si="12"/>
        <v>155</v>
      </c>
      <c r="B158" s="40" t="s">
        <v>339</v>
      </c>
      <c r="C158" s="40" t="s">
        <v>25</v>
      </c>
      <c r="D158" s="40">
        <v>119</v>
      </c>
      <c r="E158" s="40"/>
      <c r="F158" s="40"/>
      <c r="G158" s="40">
        <f t="shared" si="10"/>
        <v>119</v>
      </c>
      <c r="H158" s="40">
        <f t="shared" si="11"/>
        <v>119</v>
      </c>
    </row>
    <row r="159" spans="1:8" x14ac:dyDescent="0.25">
      <c r="A159" s="47">
        <f t="shared" si="12"/>
        <v>156</v>
      </c>
      <c r="B159" s="40" t="s">
        <v>464</v>
      </c>
      <c r="C159" s="40" t="s">
        <v>306</v>
      </c>
      <c r="D159" s="40">
        <v>113</v>
      </c>
      <c r="E159" s="40"/>
      <c r="F159" s="40"/>
      <c r="G159" s="40">
        <f t="shared" si="10"/>
        <v>113</v>
      </c>
      <c r="H159" s="40">
        <f t="shared" si="11"/>
        <v>113</v>
      </c>
    </row>
    <row r="160" spans="1:8" x14ac:dyDescent="0.25">
      <c r="A160" s="47">
        <f t="shared" si="12"/>
        <v>157</v>
      </c>
      <c r="B160" s="40" t="s">
        <v>44</v>
      </c>
      <c r="C160" s="40" t="s">
        <v>259</v>
      </c>
      <c r="D160" s="40"/>
      <c r="E160" s="40"/>
      <c r="F160" s="40">
        <v>113</v>
      </c>
      <c r="G160" s="40">
        <f t="shared" si="10"/>
        <v>113</v>
      </c>
      <c r="H160" s="40">
        <f t="shared" si="11"/>
        <v>113</v>
      </c>
    </row>
    <row r="161" spans="1:8" x14ac:dyDescent="0.25">
      <c r="A161" s="47">
        <f t="shared" si="12"/>
        <v>158</v>
      </c>
      <c r="B161" s="40" t="s">
        <v>44</v>
      </c>
      <c r="C161" s="40" t="s">
        <v>37</v>
      </c>
      <c r="D161" s="40">
        <v>111</v>
      </c>
      <c r="E161" s="40"/>
      <c r="F161" s="40"/>
      <c r="G161" s="40">
        <f t="shared" si="10"/>
        <v>111</v>
      </c>
      <c r="H161" s="40">
        <f t="shared" si="11"/>
        <v>111</v>
      </c>
    </row>
    <row r="162" spans="1:8" x14ac:dyDescent="0.25">
      <c r="A162" s="47">
        <f t="shared" si="12"/>
        <v>159</v>
      </c>
      <c r="B162" s="40" t="s">
        <v>459</v>
      </c>
      <c r="C162" s="40" t="s">
        <v>158</v>
      </c>
      <c r="D162" s="40"/>
      <c r="E162" s="40"/>
      <c r="F162" s="40">
        <v>110</v>
      </c>
      <c r="G162" s="40">
        <f t="shared" si="10"/>
        <v>110</v>
      </c>
      <c r="H162" s="40">
        <f t="shared" si="11"/>
        <v>110</v>
      </c>
    </row>
    <row r="163" spans="1:8" x14ac:dyDescent="0.25">
      <c r="A163" s="47">
        <f t="shared" si="12"/>
        <v>160</v>
      </c>
      <c r="B163" s="40" t="s">
        <v>358</v>
      </c>
      <c r="C163" s="40" t="s">
        <v>259</v>
      </c>
      <c r="D163" s="40">
        <v>106</v>
      </c>
      <c r="E163" s="40"/>
      <c r="F163" s="40"/>
      <c r="G163" s="40">
        <f t="shared" si="10"/>
        <v>106</v>
      </c>
      <c r="H163" s="40">
        <f t="shared" si="11"/>
        <v>106</v>
      </c>
    </row>
    <row r="164" spans="1:8" x14ac:dyDescent="0.25">
      <c r="A164" s="47">
        <f t="shared" si="12"/>
        <v>161</v>
      </c>
      <c r="B164" s="40" t="s">
        <v>396</v>
      </c>
      <c r="C164" s="40" t="s">
        <v>84</v>
      </c>
      <c r="D164" s="40"/>
      <c r="E164" s="40"/>
      <c r="F164" s="40">
        <v>105</v>
      </c>
      <c r="G164" s="40">
        <f t="shared" ref="G164:G171" si="13">SUM(D164:F164)</f>
        <v>105</v>
      </c>
      <c r="H164" s="40">
        <f t="shared" ref="H164:H171" si="14">MAX(D164:F164)</f>
        <v>105</v>
      </c>
    </row>
    <row r="165" spans="1:8" x14ac:dyDescent="0.25">
      <c r="A165" s="47">
        <f t="shared" si="12"/>
        <v>162</v>
      </c>
      <c r="B165" s="40" t="s">
        <v>350</v>
      </c>
      <c r="C165" s="40" t="s">
        <v>164</v>
      </c>
      <c r="D165" s="40"/>
      <c r="E165" s="40">
        <v>83</v>
      </c>
      <c r="F165" s="40"/>
      <c r="G165" s="40">
        <f t="shared" si="13"/>
        <v>83</v>
      </c>
      <c r="H165" s="40">
        <f t="shared" si="14"/>
        <v>83</v>
      </c>
    </row>
    <row r="166" spans="1:8" x14ac:dyDescent="0.25">
      <c r="A166" s="47">
        <f t="shared" si="12"/>
        <v>163</v>
      </c>
      <c r="B166" s="40" t="s">
        <v>451</v>
      </c>
      <c r="C166" s="40" t="s">
        <v>19</v>
      </c>
      <c r="D166" s="40"/>
      <c r="E166" s="40"/>
      <c r="F166" s="40">
        <v>80</v>
      </c>
      <c r="G166" s="40">
        <f t="shared" si="13"/>
        <v>80</v>
      </c>
      <c r="H166" s="40">
        <f t="shared" si="14"/>
        <v>80</v>
      </c>
    </row>
    <row r="167" spans="1:8" x14ac:dyDescent="0.25">
      <c r="A167" s="47">
        <f t="shared" si="12"/>
        <v>164</v>
      </c>
      <c r="B167" s="40" t="s">
        <v>349</v>
      </c>
      <c r="C167" s="40" t="s">
        <v>164</v>
      </c>
      <c r="D167" s="40"/>
      <c r="E167" s="40">
        <v>79</v>
      </c>
      <c r="F167" s="40"/>
      <c r="G167" s="40">
        <f t="shared" si="13"/>
        <v>79</v>
      </c>
      <c r="H167" s="40">
        <f t="shared" si="14"/>
        <v>79</v>
      </c>
    </row>
    <row r="168" spans="1:8" x14ac:dyDescent="0.25">
      <c r="A168" s="47">
        <f t="shared" si="12"/>
        <v>165</v>
      </c>
      <c r="B168" s="40" t="s">
        <v>458</v>
      </c>
      <c r="C168" s="40" t="s">
        <v>158</v>
      </c>
      <c r="D168" s="40">
        <v>75</v>
      </c>
      <c r="E168" s="40"/>
      <c r="F168" s="40"/>
      <c r="G168" s="40">
        <f t="shared" si="13"/>
        <v>75</v>
      </c>
      <c r="H168" s="40">
        <f t="shared" si="14"/>
        <v>75</v>
      </c>
    </row>
    <row r="169" spans="1:8" x14ac:dyDescent="0.25">
      <c r="A169" s="47">
        <f t="shared" si="12"/>
        <v>166</v>
      </c>
      <c r="B169" s="40" t="s">
        <v>44</v>
      </c>
      <c r="C169" s="40" t="s">
        <v>158</v>
      </c>
      <c r="D169" s="40"/>
      <c r="E169" s="40">
        <v>74</v>
      </c>
      <c r="F169" s="40"/>
      <c r="G169" s="40">
        <f t="shared" si="13"/>
        <v>74</v>
      </c>
      <c r="H169" s="40">
        <f t="shared" si="14"/>
        <v>74</v>
      </c>
    </row>
    <row r="170" spans="1:8" x14ac:dyDescent="0.25">
      <c r="A170" s="47">
        <f t="shared" si="12"/>
        <v>167</v>
      </c>
      <c r="B170" s="40" t="s">
        <v>374</v>
      </c>
      <c r="C170" s="40" t="s">
        <v>144</v>
      </c>
      <c r="D170" s="40"/>
      <c r="E170" s="40">
        <v>72</v>
      </c>
      <c r="F170" s="40"/>
      <c r="G170" s="40">
        <f t="shared" si="13"/>
        <v>72</v>
      </c>
      <c r="H170" s="40">
        <f t="shared" si="14"/>
        <v>72</v>
      </c>
    </row>
    <row r="171" spans="1:8" x14ac:dyDescent="0.25">
      <c r="A171" s="47">
        <f t="shared" si="12"/>
        <v>168</v>
      </c>
      <c r="B171" s="40" t="s">
        <v>345</v>
      </c>
      <c r="C171" s="40" t="s">
        <v>164</v>
      </c>
      <c r="D171" s="40">
        <v>67</v>
      </c>
      <c r="E171" s="40"/>
      <c r="F171" s="40"/>
      <c r="G171" s="40">
        <f t="shared" si="13"/>
        <v>67</v>
      </c>
      <c r="H171" s="40">
        <f t="shared" si="14"/>
        <v>67</v>
      </c>
    </row>
    <row r="172" spans="1:8" x14ac:dyDescent="0.25">
      <c r="B172" s="39"/>
      <c r="C172" s="39"/>
      <c r="D172" s="39"/>
      <c r="E172" s="39"/>
      <c r="F172" s="39"/>
      <c r="G172" s="39"/>
      <c r="H172" s="39"/>
    </row>
    <row r="173" spans="1:8" x14ac:dyDescent="0.25">
      <c r="B173" s="39"/>
      <c r="C173" s="39"/>
      <c r="D173" s="39"/>
      <c r="E173" s="39"/>
      <c r="F173" s="39"/>
      <c r="G173" s="39"/>
      <c r="H173" s="39"/>
    </row>
    <row r="174" spans="1:8" x14ac:dyDescent="0.25">
      <c r="B174" s="39"/>
      <c r="C174" s="39"/>
      <c r="D174" s="39"/>
      <c r="E174" s="39"/>
      <c r="F174" s="39"/>
      <c r="G174" s="39"/>
      <c r="H174" s="39"/>
    </row>
    <row r="175" spans="1:8" x14ac:dyDescent="0.25">
      <c r="B175" s="39"/>
      <c r="C175" s="39"/>
      <c r="D175" s="39"/>
      <c r="E175" s="39"/>
      <c r="F175" s="39"/>
      <c r="G175" s="39"/>
      <c r="H175" s="39"/>
    </row>
    <row r="176" spans="1:8" x14ac:dyDescent="0.25">
      <c r="B176" s="39"/>
      <c r="C176" s="39"/>
      <c r="D176" s="39"/>
      <c r="E176" s="39"/>
      <c r="F176" s="39"/>
      <c r="G176" s="39"/>
      <c r="H176" s="39"/>
    </row>
    <row r="177" spans="2:8" x14ac:dyDescent="0.25">
      <c r="B177" s="39"/>
      <c r="C177" s="39"/>
      <c r="D177" s="39"/>
      <c r="E177" s="39"/>
      <c r="F177" s="39"/>
      <c r="G177" s="39"/>
      <c r="H177" s="39"/>
    </row>
    <row r="178" spans="2:8" x14ac:dyDescent="0.25">
      <c r="B178" s="39"/>
      <c r="C178" s="39"/>
      <c r="D178" s="39"/>
      <c r="E178" s="39"/>
      <c r="F178" s="39"/>
      <c r="G178" s="39"/>
      <c r="H178" s="39"/>
    </row>
    <row r="179" spans="2:8" x14ac:dyDescent="0.25">
      <c r="B179" s="39"/>
      <c r="C179" s="39"/>
      <c r="D179" s="39"/>
      <c r="E179" s="39"/>
      <c r="F179" s="39"/>
      <c r="G179" s="39"/>
      <c r="H179" s="39"/>
    </row>
    <row r="180" spans="2:8" x14ac:dyDescent="0.25">
      <c r="B180" s="39"/>
      <c r="C180" s="39"/>
      <c r="D180" s="39"/>
      <c r="E180" s="39"/>
      <c r="F180" s="39"/>
      <c r="G180" s="39"/>
      <c r="H180" s="39"/>
    </row>
    <row r="181" spans="2:8" x14ac:dyDescent="0.25">
      <c r="B181" s="39"/>
      <c r="C181" s="39"/>
      <c r="D181" s="39"/>
      <c r="E181" s="39"/>
      <c r="F181" s="39"/>
      <c r="G181" s="39"/>
      <c r="H181" s="39"/>
    </row>
    <row r="182" spans="2:8" x14ac:dyDescent="0.25">
      <c r="B182" s="39"/>
      <c r="C182" s="39"/>
      <c r="D182" s="39"/>
      <c r="E182" s="39"/>
      <c r="F182" s="39"/>
      <c r="G182" s="39"/>
      <c r="H182" s="39"/>
    </row>
    <row r="183" spans="2:8" x14ac:dyDescent="0.25">
      <c r="B183" s="39"/>
      <c r="C183" s="39"/>
      <c r="D183" s="39"/>
      <c r="E183" s="39"/>
      <c r="F183" s="39"/>
      <c r="G183" s="39"/>
      <c r="H183" s="39"/>
    </row>
    <row r="184" spans="2:8" x14ac:dyDescent="0.25">
      <c r="B184" s="39"/>
      <c r="C184" s="39"/>
      <c r="D184" s="39"/>
      <c r="E184" s="39"/>
      <c r="F184" s="39"/>
      <c r="G184" s="39"/>
      <c r="H184" s="39"/>
    </row>
    <row r="185" spans="2:8" x14ac:dyDescent="0.25">
      <c r="B185" s="39"/>
      <c r="C185" s="39"/>
      <c r="D185" s="39"/>
      <c r="E185" s="39"/>
      <c r="F185" s="39"/>
      <c r="G185" s="39"/>
      <c r="H185" s="39"/>
    </row>
    <row r="186" spans="2:8" x14ac:dyDescent="0.25">
      <c r="B186" s="39"/>
      <c r="C186" s="39"/>
      <c r="D186" s="39"/>
      <c r="E186" s="39"/>
      <c r="F186" s="39"/>
      <c r="G186" s="39"/>
      <c r="H186" s="39"/>
    </row>
    <row r="187" spans="2:8" x14ac:dyDescent="0.25">
      <c r="B187" s="39"/>
      <c r="C187" s="39"/>
      <c r="D187" s="39"/>
      <c r="E187" s="39"/>
      <c r="F187" s="39"/>
      <c r="G187" s="39"/>
      <c r="H187" s="39"/>
    </row>
    <row r="188" spans="2:8" x14ac:dyDescent="0.25">
      <c r="B188" s="39"/>
      <c r="C188" s="39"/>
      <c r="D188" s="39"/>
      <c r="E188" s="39"/>
      <c r="F188" s="39"/>
      <c r="G188" s="39"/>
      <c r="H188" s="39"/>
    </row>
    <row r="189" spans="2:8" x14ac:dyDescent="0.25">
      <c r="B189" s="39"/>
      <c r="C189" s="39"/>
      <c r="D189" s="39"/>
      <c r="E189" s="39"/>
      <c r="F189" s="39"/>
      <c r="G189" s="39"/>
      <c r="H189" s="39"/>
    </row>
    <row r="190" spans="2:8" x14ac:dyDescent="0.25">
      <c r="B190" s="39"/>
      <c r="C190" s="39"/>
      <c r="D190" s="39"/>
      <c r="E190" s="39"/>
      <c r="F190" s="39"/>
      <c r="G190" s="39"/>
      <c r="H190" s="39"/>
    </row>
    <row r="191" spans="2:8" x14ac:dyDescent="0.25">
      <c r="B191" s="39"/>
      <c r="C191" s="39"/>
      <c r="D191" s="39"/>
      <c r="E191" s="39"/>
      <c r="F191" s="39"/>
      <c r="G191" s="39"/>
      <c r="H191" s="39"/>
    </row>
    <row r="192" spans="2:8" x14ac:dyDescent="0.25">
      <c r="B192" s="39"/>
      <c r="C192" s="39"/>
      <c r="D192" s="39"/>
      <c r="E192" s="39"/>
      <c r="F192" s="39"/>
      <c r="G192" s="39"/>
      <c r="H192" s="39"/>
    </row>
    <row r="193" spans="2:8" x14ac:dyDescent="0.25">
      <c r="B193" s="39"/>
      <c r="C193" s="39"/>
      <c r="D193" s="39"/>
      <c r="E193" s="39"/>
      <c r="F193" s="39"/>
      <c r="G193" s="39"/>
      <c r="H193" s="39"/>
    </row>
    <row r="194" spans="2:8" x14ac:dyDescent="0.25">
      <c r="B194" s="39"/>
      <c r="C194" s="39"/>
      <c r="D194" s="39"/>
      <c r="E194" s="39"/>
      <c r="F194" s="39"/>
      <c r="G194" s="39"/>
      <c r="H194" s="39"/>
    </row>
    <row r="195" spans="2:8" x14ac:dyDescent="0.25">
      <c r="B195" s="39"/>
      <c r="C195" s="39"/>
      <c r="D195" s="39"/>
      <c r="E195" s="39"/>
      <c r="F195" s="39"/>
      <c r="G195" s="39"/>
      <c r="H195" s="39"/>
    </row>
    <row r="196" spans="2:8" x14ac:dyDescent="0.25">
      <c r="B196" s="39"/>
      <c r="C196" s="39"/>
      <c r="D196" s="39"/>
      <c r="E196" s="39"/>
      <c r="F196" s="39"/>
      <c r="G196" s="39"/>
      <c r="H196" s="39"/>
    </row>
    <row r="197" spans="2:8" x14ac:dyDescent="0.25">
      <c r="B197" s="39"/>
      <c r="C197" s="39"/>
      <c r="D197" s="39"/>
      <c r="E197" s="39"/>
      <c r="F197" s="39"/>
      <c r="G197" s="39"/>
      <c r="H197" s="39"/>
    </row>
    <row r="198" spans="2:8" x14ac:dyDescent="0.25">
      <c r="B198" s="39"/>
      <c r="C198" s="39"/>
      <c r="D198" s="39"/>
      <c r="E198" s="39"/>
      <c r="F198" s="39"/>
      <c r="G198" s="39"/>
      <c r="H198" s="39"/>
    </row>
    <row r="199" spans="2:8" x14ac:dyDescent="0.25">
      <c r="B199" s="39"/>
      <c r="C199" s="39"/>
      <c r="D199" s="39"/>
      <c r="E199" s="39"/>
      <c r="F199" s="39"/>
      <c r="G199" s="39"/>
      <c r="H199" s="39"/>
    </row>
    <row r="200" spans="2:8" x14ac:dyDescent="0.25">
      <c r="B200" s="39"/>
      <c r="C200" s="39"/>
      <c r="D200" s="39"/>
      <c r="E200" s="39"/>
      <c r="F200" s="39"/>
      <c r="G200" s="39"/>
      <c r="H200" s="39"/>
    </row>
    <row r="201" spans="2:8" x14ac:dyDescent="0.25">
      <c r="B201" s="39"/>
      <c r="C201" s="39"/>
      <c r="D201" s="39"/>
      <c r="E201" s="39"/>
      <c r="F201" s="39"/>
      <c r="G201" s="39"/>
      <c r="H201" s="39"/>
    </row>
    <row r="202" spans="2:8" x14ac:dyDescent="0.25">
      <c r="B202" s="39"/>
      <c r="C202" s="39"/>
      <c r="D202" s="39"/>
      <c r="E202" s="39"/>
      <c r="F202" s="39"/>
      <c r="G202" s="39"/>
      <c r="H202" s="39"/>
    </row>
    <row r="203" spans="2:8" x14ac:dyDescent="0.25">
      <c r="B203" s="39"/>
      <c r="C203" s="39"/>
      <c r="D203" s="39"/>
      <c r="E203" s="39"/>
      <c r="F203" s="39"/>
      <c r="G203" s="39"/>
      <c r="H203" s="39"/>
    </row>
    <row r="204" spans="2:8" x14ac:dyDescent="0.25">
      <c r="B204" s="39"/>
      <c r="C204" s="39"/>
      <c r="D204" s="39"/>
      <c r="E204" s="39"/>
      <c r="F204" s="39"/>
      <c r="G204" s="39"/>
      <c r="H204" s="39"/>
    </row>
    <row r="205" spans="2:8" x14ac:dyDescent="0.25">
      <c r="B205" s="39"/>
      <c r="C205" s="39"/>
      <c r="D205" s="39"/>
      <c r="E205" s="39"/>
      <c r="F205" s="39"/>
      <c r="G205" s="39"/>
      <c r="H205" s="39"/>
    </row>
    <row r="206" spans="2:8" x14ac:dyDescent="0.25">
      <c r="B206" s="39"/>
      <c r="C206" s="39"/>
      <c r="D206" s="39"/>
      <c r="E206" s="39"/>
      <c r="F206" s="39"/>
      <c r="G206" s="39"/>
      <c r="H206" s="39"/>
    </row>
    <row r="207" spans="2:8" x14ac:dyDescent="0.25">
      <c r="B207" s="39"/>
      <c r="C207" s="39"/>
      <c r="D207" s="39"/>
      <c r="E207" s="39"/>
      <c r="F207" s="39"/>
      <c r="G207" s="39"/>
      <c r="H207" s="39"/>
    </row>
    <row r="208" spans="2:8" x14ac:dyDescent="0.25">
      <c r="B208" s="39"/>
      <c r="C208" s="39"/>
      <c r="D208" s="39"/>
      <c r="E208" s="39"/>
      <c r="F208" s="39"/>
      <c r="G208" s="39"/>
      <c r="H208" s="39"/>
    </row>
    <row r="209" spans="2:8" x14ac:dyDescent="0.25">
      <c r="B209" s="39"/>
      <c r="C209" s="39"/>
      <c r="D209" s="39"/>
      <c r="E209" s="39"/>
      <c r="F209" s="39"/>
      <c r="G209" s="39"/>
      <c r="H209" s="39"/>
    </row>
    <row r="210" spans="2:8" x14ac:dyDescent="0.25">
      <c r="B210" s="39"/>
      <c r="C210" s="39"/>
      <c r="D210" s="39"/>
      <c r="E210" s="39"/>
      <c r="F210" s="39"/>
      <c r="G210" s="39"/>
      <c r="H210" s="39"/>
    </row>
    <row r="211" spans="2:8" x14ac:dyDescent="0.25">
      <c r="B211" s="39"/>
      <c r="C211" s="39"/>
      <c r="D211" s="39"/>
      <c r="E211" s="39"/>
      <c r="F211" s="39"/>
      <c r="G211" s="39"/>
      <c r="H211" s="39"/>
    </row>
    <row r="212" spans="2:8" x14ac:dyDescent="0.25">
      <c r="B212" s="39"/>
      <c r="C212" s="39"/>
      <c r="D212" s="39"/>
      <c r="E212" s="39"/>
      <c r="F212" s="39"/>
      <c r="G212" s="39"/>
      <c r="H212" s="39"/>
    </row>
    <row r="213" spans="2:8" x14ac:dyDescent="0.25">
      <c r="B213" s="39"/>
      <c r="C213" s="39"/>
      <c r="D213" s="39"/>
      <c r="E213" s="39"/>
      <c r="F213" s="39"/>
      <c r="G213" s="39"/>
      <c r="H213" s="39"/>
    </row>
    <row r="214" spans="2:8" x14ac:dyDescent="0.25">
      <c r="B214" s="39"/>
      <c r="C214" s="39"/>
      <c r="D214" s="39"/>
      <c r="E214" s="39"/>
      <c r="F214" s="39"/>
      <c r="G214" s="39"/>
      <c r="H214" s="39"/>
    </row>
    <row r="215" spans="2:8" x14ac:dyDescent="0.25">
      <c r="B215" s="39"/>
      <c r="C215" s="39"/>
      <c r="D215" s="39"/>
      <c r="E215" s="39"/>
      <c r="F215" s="39"/>
      <c r="G215" s="39"/>
      <c r="H215" s="39"/>
    </row>
    <row r="216" spans="2:8" x14ac:dyDescent="0.25">
      <c r="B216" s="39"/>
      <c r="C216" s="39"/>
      <c r="D216" s="39"/>
      <c r="E216" s="39"/>
      <c r="F216" s="39"/>
      <c r="G216" s="39"/>
      <c r="H216" s="39"/>
    </row>
    <row r="217" spans="2:8" x14ac:dyDescent="0.25">
      <c r="B217" s="39"/>
      <c r="C217" s="39"/>
      <c r="D217" s="39"/>
      <c r="E217" s="39"/>
      <c r="F217" s="39"/>
      <c r="G217" s="39"/>
      <c r="H217" s="39"/>
    </row>
    <row r="218" spans="2:8" x14ac:dyDescent="0.25">
      <c r="B218" s="39"/>
      <c r="C218" s="39"/>
      <c r="D218" s="39"/>
      <c r="E218" s="39"/>
      <c r="F218" s="39"/>
      <c r="G218" s="39"/>
      <c r="H218" s="39"/>
    </row>
    <row r="219" spans="2:8" x14ac:dyDescent="0.25">
      <c r="B219" s="39"/>
      <c r="C219" s="39"/>
      <c r="D219" s="39"/>
      <c r="E219" s="39"/>
      <c r="F219" s="39"/>
      <c r="G219" s="39"/>
      <c r="H219" s="39"/>
    </row>
    <row r="220" spans="2:8" x14ac:dyDescent="0.25">
      <c r="B220" s="39"/>
      <c r="C220" s="39"/>
      <c r="D220" s="39"/>
      <c r="E220" s="39"/>
      <c r="F220" s="39"/>
      <c r="G220" s="39"/>
      <c r="H220" s="39"/>
    </row>
    <row r="221" spans="2:8" x14ac:dyDescent="0.25">
      <c r="B221" s="39"/>
      <c r="C221" s="39"/>
      <c r="D221" s="39"/>
      <c r="E221" s="39"/>
      <c r="F221" s="39"/>
      <c r="G221" s="39"/>
      <c r="H221" s="39"/>
    </row>
    <row r="222" spans="2:8" x14ac:dyDescent="0.25">
      <c r="B222" s="39"/>
      <c r="C222" s="39"/>
      <c r="D222" s="39"/>
      <c r="E222" s="39"/>
      <c r="F222" s="39"/>
      <c r="G222" s="39"/>
      <c r="H222" s="39"/>
    </row>
    <row r="223" spans="2:8" x14ac:dyDescent="0.25">
      <c r="B223" s="39"/>
      <c r="C223" s="39"/>
      <c r="D223" s="39"/>
      <c r="E223" s="39"/>
      <c r="F223" s="39"/>
      <c r="G223" s="39"/>
      <c r="H223" s="39"/>
    </row>
    <row r="224" spans="2:8" x14ac:dyDescent="0.25">
      <c r="B224" s="39"/>
      <c r="C224" s="39"/>
      <c r="D224" s="39"/>
      <c r="E224" s="39"/>
      <c r="F224" s="39"/>
      <c r="G224" s="39"/>
      <c r="H224" s="39"/>
    </row>
    <row r="225" spans="2:8" x14ac:dyDescent="0.25">
      <c r="B225" s="39"/>
      <c r="C225" s="39"/>
      <c r="D225" s="39"/>
      <c r="E225" s="39"/>
      <c r="F225" s="39"/>
      <c r="G225" s="39"/>
      <c r="H225" s="39"/>
    </row>
    <row r="226" spans="2:8" x14ac:dyDescent="0.25">
      <c r="B226" s="39"/>
      <c r="C226" s="39"/>
      <c r="D226" s="39"/>
      <c r="E226" s="39"/>
      <c r="F226" s="39"/>
      <c r="G226" s="39"/>
      <c r="H226" s="39"/>
    </row>
    <row r="227" spans="2:8" x14ac:dyDescent="0.25">
      <c r="B227" s="39"/>
      <c r="C227" s="39"/>
      <c r="D227" s="39"/>
      <c r="E227" s="39"/>
      <c r="F227" s="39"/>
      <c r="G227" s="39"/>
      <c r="H227" s="39"/>
    </row>
    <row r="228" spans="2:8" x14ac:dyDescent="0.25">
      <c r="B228" s="39"/>
      <c r="C228" s="39"/>
      <c r="D228" s="39"/>
      <c r="E228" s="39"/>
      <c r="F228" s="39"/>
      <c r="G228" s="39"/>
      <c r="H228" s="39"/>
    </row>
    <row r="229" spans="2:8" x14ac:dyDescent="0.25">
      <c r="B229" s="39"/>
      <c r="C229" s="39"/>
      <c r="D229" s="39"/>
      <c r="E229" s="39"/>
      <c r="F229" s="39"/>
      <c r="G229" s="39"/>
      <c r="H229" s="39"/>
    </row>
    <row r="230" spans="2:8" x14ac:dyDescent="0.25">
      <c r="B230" s="39"/>
      <c r="C230" s="39"/>
      <c r="D230" s="39"/>
      <c r="E230" s="39"/>
      <c r="F230" s="39"/>
      <c r="G230" s="39"/>
      <c r="H230" s="39"/>
    </row>
    <row r="231" spans="2:8" x14ac:dyDescent="0.25">
      <c r="B231" s="39"/>
      <c r="C231" s="39"/>
      <c r="D231" s="39"/>
      <c r="E231" s="39"/>
      <c r="F231" s="39"/>
      <c r="G231" s="39"/>
      <c r="H231" s="39"/>
    </row>
    <row r="232" spans="2:8" x14ac:dyDescent="0.25">
      <c r="B232" s="39"/>
      <c r="C232" s="39"/>
      <c r="D232" s="39"/>
      <c r="E232" s="39"/>
      <c r="F232" s="39"/>
      <c r="G232" s="39"/>
      <c r="H232" s="39"/>
    </row>
    <row r="233" spans="2:8" x14ac:dyDescent="0.25">
      <c r="B233" s="39"/>
      <c r="C233" s="39"/>
      <c r="D233" s="39"/>
      <c r="E233" s="39"/>
      <c r="F233" s="39"/>
      <c r="G233" s="39"/>
      <c r="H233" s="39"/>
    </row>
    <row r="234" spans="2:8" x14ac:dyDescent="0.25">
      <c r="B234" s="39"/>
      <c r="C234" s="39"/>
      <c r="D234" s="39"/>
      <c r="E234" s="39"/>
      <c r="F234" s="39"/>
      <c r="G234" s="39"/>
      <c r="H234" s="39"/>
    </row>
    <row r="235" spans="2:8" x14ac:dyDescent="0.25">
      <c r="B235" s="39"/>
      <c r="C235" s="39"/>
      <c r="D235" s="39"/>
      <c r="E235" s="39"/>
      <c r="F235" s="39"/>
      <c r="G235" s="39"/>
      <c r="H235" s="39"/>
    </row>
    <row r="236" spans="2:8" x14ac:dyDescent="0.25">
      <c r="B236" s="39"/>
      <c r="C236" s="39"/>
      <c r="D236" s="39"/>
      <c r="E236" s="39"/>
      <c r="F236" s="39"/>
      <c r="G236" s="39"/>
      <c r="H236" s="39"/>
    </row>
    <row r="237" spans="2:8" x14ac:dyDescent="0.25">
      <c r="B237" s="39"/>
      <c r="C237" s="39"/>
      <c r="D237" s="39"/>
      <c r="E237" s="39"/>
      <c r="F237" s="39"/>
      <c r="G237" s="39"/>
      <c r="H237" s="39"/>
    </row>
    <row r="238" spans="2:8" x14ac:dyDescent="0.25">
      <c r="B238" s="39"/>
      <c r="C238" s="39"/>
      <c r="D238" s="39"/>
      <c r="E238" s="39"/>
      <c r="F238" s="39"/>
      <c r="G238" s="39"/>
      <c r="H238" s="39"/>
    </row>
    <row r="239" spans="2:8" x14ac:dyDescent="0.25">
      <c r="B239" s="39"/>
      <c r="C239" s="39"/>
      <c r="D239" s="39"/>
      <c r="E239" s="39"/>
      <c r="F239" s="39"/>
      <c r="G239" s="39"/>
      <c r="H239" s="39"/>
    </row>
    <row r="240" spans="2:8" x14ac:dyDescent="0.25">
      <c r="B240" s="39"/>
      <c r="C240" s="39"/>
      <c r="D240" s="39"/>
      <c r="E240" s="39"/>
      <c r="F240" s="39"/>
      <c r="G240" s="39"/>
      <c r="H240" s="39"/>
    </row>
    <row r="241" spans="2:8" x14ac:dyDescent="0.25">
      <c r="B241" s="39"/>
      <c r="C241" s="39"/>
      <c r="D241" s="39"/>
      <c r="E241" s="39"/>
      <c r="F241" s="39"/>
      <c r="G241" s="39"/>
      <c r="H241" s="39"/>
    </row>
    <row r="242" spans="2:8" x14ac:dyDescent="0.25">
      <c r="B242" s="39"/>
      <c r="C242" s="39"/>
      <c r="D242" s="39"/>
      <c r="E242" s="39"/>
      <c r="F242" s="39"/>
      <c r="G242" s="39"/>
      <c r="H242" s="39"/>
    </row>
    <row r="243" spans="2:8" x14ac:dyDescent="0.25">
      <c r="B243" s="39"/>
      <c r="C243" s="39"/>
      <c r="D243" s="39"/>
      <c r="E243" s="39"/>
      <c r="F243" s="39"/>
      <c r="G243" s="39"/>
      <c r="H243" s="39"/>
    </row>
    <row r="244" spans="2:8" x14ac:dyDescent="0.25">
      <c r="B244" s="39"/>
      <c r="C244" s="39"/>
      <c r="D244" s="39"/>
      <c r="E244" s="39"/>
      <c r="F244" s="39"/>
      <c r="G244" s="39"/>
      <c r="H244" s="39"/>
    </row>
    <row r="245" spans="2:8" x14ac:dyDescent="0.25">
      <c r="B245" s="39"/>
      <c r="C245" s="39"/>
      <c r="D245" s="39"/>
      <c r="E245" s="39"/>
      <c r="F245" s="39"/>
      <c r="G245" s="39"/>
      <c r="H245" s="39"/>
    </row>
    <row r="246" spans="2:8" x14ac:dyDescent="0.25">
      <c r="B246" s="39"/>
      <c r="C246" s="39"/>
      <c r="D246" s="39"/>
      <c r="E246" s="39"/>
      <c r="F246" s="39"/>
      <c r="G246" s="39"/>
      <c r="H246" s="39"/>
    </row>
    <row r="247" spans="2:8" x14ac:dyDescent="0.25">
      <c r="B247" s="39"/>
      <c r="C247" s="39"/>
      <c r="D247" s="39"/>
      <c r="E247" s="39"/>
      <c r="F247" s="39"/>
      <c r="G247" s="39"/>
      <c r="H247" s="39"/>
    </row>
    <row r="248" spans="2:8" x14ac:dyDescent="0.25">
      <c r="B248" s="39"/>
      <c r="C248" s="39"/>
      <c r="D248" s="39"/>
      <c r="E248" s="39"/>
      <c r="F248" s="39"/>
      <c r="G248" s="39"/>
      <c r="H248" s="39"/>
    </row>
    <row r="249" spans="2:8" x14ac:dyDescent="0.25">
      <c r="B249" s="39"/>
      <c r="C249" s="39"/>
      <c r="D249" s="39"/>
      <c r="E249" s="39"/>
      <c r="F249" s="39"/>
      <c r="G249" s="39"/>
      <c r="H249" s="39"/>
    </row>
    <row r="250" spans="2:8" x14ac:dyDescent="0.25">
      <c r="B250" s="39"/>
      <c r="C250" s="39"/>
      <c r="D250" s="39"/>
      <c r="E250" s="39"/>
      <c r="F250" s="39"/>
      <c r="G250" s="39"/>
      <c r="H250" s="39"/>
    </row>
    <row r="251" spans="2:8" x14ac:dyDescent="0.25">
      <c r="B251" s="39"/>
      <c r="C251" s="39"/>
      <c r="D251" s="39"/>
      <c r="E251" s="39"/>
      <c r="F251" s="39"/>
      <c r="G251" s="39"/>
      <c r="H251" s="39"/>
    </row>
    <row r="252" spans="2:8" x14ac:dyDescent="0.25">
      <c r="B252" s="39"/>
      <c r="C252" s="39"/>
      <c r="D252" s="39"/>
      <c r="E252" s="39"/>
      <c r="F252" s="39"/>
      <c r="G252" s="39"/>
      <c r="H252" s="39"/>
    </row>
    <row r="253" spans="2:8" x14ac:dyDescent="0.25">
      <c r="B253" s="39"/>
      <c r="C253" s="39"/>
      <c r="D253" s="39"/>
      <c r="E253" s="39"/>
      <c r="F253" s="39"/>
      <c r="G253" s="39"/>
      <c r="H253" s="39"/>
    </row>
    <row r="254" spans="2:8" x14ac:dyDescent="0.25">
      <c r="B254" s="39"/>
      <c r="C254" s="39"/>
      <c r="D254" s="39"/>
      <c r="E254" s="39"/>
      <c r="F254" s="39"/>
      <c r="G254" s="39"/>
      <c r="H254" s="39"/>
    </row>
    <row r="255" spans="2:8" x14ac:dyDescent="0.25">
      <c r="B255" s="39"/>
      <c r="C255" s="39"/>
      <c r="D255" s="39"/>
      <c r="E255" s="39"/>
      <c r="F255" s="39"/>
      <c r="G255" s="39"/>
      <c r="H255" s="39"/>
    </row>
    <row r="256" spans="2:8" x14ac:dyDescent="0.25">
      <c r="B256" s="39"/>
      <c r="C256" s="39"/>
      <c r="D256" s="39"/>
      <c r="E256" s="39"/>
      <c r="F256" s="39"/>
      <c r="G256" s="39"/>
      <c r="H256" s="39"/>
    </row>
    <row r="257" spans="2:8" x14ac:dyDescent="0.25">
      <c r="B257" s="39"/>
      <c r="C257" s="39"/>
      <c r="D257" s="39"/>
      <c r="E257" s="39"/>
      <c r="F257" s="39"/>
      <c r="G257" s="39"/>
      <c r="H257" s="39"/>
    </row>
    <row r="258" spans="2:8" x14ac:dyDescent="0.25">
      <c r="B258" s="39"/>
      <c r="C258" s="39"/>
      <c r="D258" s="39"/>
      <c r="E258" s="39"/>
      <c r="F258" s="39"/>
      <c r="G258" s="39"/>
      <c r="H258" s="39"/>
    </row>
    <row r="259" spans="2:8" x14ac:dyDescent="0.25">
      <c r="B259" s="39"/>
      <c r="C259" s="39"/>
      <c r="D259" s="39"/>
      <c r="E259" s="39"/>
      <c r="F259" s="39"/>
      <c r="G259" s="39"/>
      <c r="H259" s="39"/>
    </row>
    <row r="260" spans="2:8" x14ac:dyDescent="0.25">
      <c r="B260" s="39"/>
      <c r="C260" s="39"/>
      <c r="D260" s="39"/>
      <c r="E260" s="39"/>
      <c r="F260" s="39"/>
      <c r="G260" s="39"/>
      <c r="H260" s="39"/>
    </row>
    <row r="261" spans="2:8" x14ac:dyDescent="0.25">
      <c r="B261" s="39"/>
      <c r="C261" s="39"/>
      <c r="D261" s="39"/>
      <c r="E261" s="39"/>
      <c r="F261" s="39"/>
      <c r="G261" s="39"/>
      <c r="H261" s="39"/>
    </row>
    <row r="262" spans="2:8" x14ac:dyDescent="0.25">
      <c r="B262" s="39"/>
      <c r="C262" s="39"/>
      <c r="D262" s="39"/>
      <c r="E262" s="39"/>
      <c r="F262" s="39"/>
      <c r="G262" s="39"/>
      <c r="H262" s="39"/>
    </row>
    <row r="263" spans="2:8" x14ac:dyDescent="0.25">
      <c r="B263" s="39"/>
      <c r="C263" s="39"/>
      <c r="D263" s="39"/>
      <c r="E263" s="39"/>
      <c r="F263" s="39"/>
      <c r="G263" s="39"/>
      <c r="H263" s="39"/>
    </row>
    <row r="264" spans="2:8" x14ac:dyDescent="0.25">
      <c r="B264" s="39"/>
      <c r="C264" s="39"/>
      <c r="D264" s="39"/>
      <c r="E264" s="39"/>
      <c r="F264" s="39"/>
      <c r="G264" s="39"/>
      <c r="H264" s="39"/>
    </row>
    <row r="265" spans="2:8" x14ac:dyDescent="0.25">
      <c r="B265" s="39"/>
      <c r="C265" s="39"/>
      <c r="D265" s="39"/>
      <c r="E265" s="39"/>
      <c r="F265" s="39"/>
      <c r="G265" s="39"/>
      <c r="H265" s="39"/>
    </row>
    <row r="266" spans="2:8" x14ac:dyDescent="0.25">
      <c r="B266" s="39"/>
      <c r="C266" s="39"/>
      <c r="D266" s="39"/>
      <c r="E266" s="39"/>
      <c r="F266" s="39"/>
      <c r="G266" s="39"/>
      <c r="H266" s="39"/>
    </row>
    <row r="267" spans="2:8" x14ac:dyDescent="0.25">
      <c r="B267" s="39"/>
      <c r="C267" s="39"/>
      <c r="D267" s="39"/>
      <c r="E267" s="39"/>
      <c r="F267" s="39"/>
      <c r="G267" s="39"/>
      <c r="H267" s="39"/>
    </row>
    <row r="268" spans="2:8" x14ac:dyDescent="0.25">
      <c r="B268" s="39"/>
      <c r="C268" s="39"/>
      <c r="D268" s="39"/>
      <c r="E268" s="39"/>
      <c r="F268" s="39"/>
      <c r="G268" s="39"/>
      <c r="H268" s="39"/>
    </row>
    <row r="269" spans="2:8" x14ac:dyDescent="0.25">
      <c r="B269" s="39"/>
      <c r="C269" s="39"/>
      <c r="D269" s="39"/>
      <c r="E269" s="39"/>
      <c r="F269" s="39"/>
      <c r="G269" s="39"/>
      <c r="H269" s="39"/>
    </row>
    <row r="270" spans="2:8" x14ac:dyDescent="0.25">
      <c r="B270" s="39"/>
      <c r="C270" s="39"/>
      <c r="D270" s="39"/>
      <c r="E270" s="39"/>
      <c r="F270" s="39"/>
      <c r="G270" s="39"/>
      <c r="H270" s="39"/>
    </row>
    <row r="271" spans="2:8" x14ac:dyDescent="0.25">
      <c r="B271" s="39"/>
      <c r="C271" s="39"/>
      <c r="D271" s="39"/>
      <c r="E271" s="39"/>
      <c r="F271" s="39"/>
      <c r="G271" s="39"/>
      <c r="H271" s="39"/>
    </row>
    <row r="272" spans="2:8" x14ac:dyDescent="0.25">
      <c r="B272" s="39"/>
      <c r="C272" s="39"/>
      <c r="D272" s="39"/>
      <c r="E272" s="39"/>
      <c r="F272" s="39"/>
      <c r="G272" s="39"/>
      <c r="H272" s="39"/>
    </row>
    <row r="273" spans="2:8" x14ac:dyDescent="0.25">
      <c r="B273" s="39"/>
      <c r="C273" s="39"/>
      <c r="D273" s="39"/>
      <c r="E273" s="39"/>
      <c r="F273" s="39"/>
      <c r="G273" s="39"/>
      <c r="H273" s="39"/>
    </row>
    <row r="274" spans="2:8" x14ac:dyDescent="0.25">
      <c r="B274" s="39"/>
      <c r="C274" s="39"/>
      <c r="D274" s="39"/>
      <c r="E274" s="39"/>
      <c r="F274" s="39"/>
      <c r="G274" s="39"/>
      <c r="H274" s="39"/>
    </row>
    <row r="275" spans="2:8" x14ac:dyDescent="0.25">
      <c r="B275" s="39"/>
      <c r="C275" s="39"/>
      <c r="D275" s="39"/>
      <c r="E275" s="39"/>
      <c r="F275" s="39"/>
      <c r="G275" s="39"/>
      <c r="H275" s="39"/>
    </row>
    <row r="276" spans="2:8" x14ac:dyDescent="0.25">
      <c r="B276" s="39"/>
      <c r="C276" s="39"/>
      <c r="D276" s="39"/>
      <c r="E276" s="39"/>
      <c r="F276" s="39"/>
      <c r="G276" s="39"/>
      <c r="H276" s="39"/>
    </row>
  </sheetData>
  <sortState ref="B2:I169">
    <sortCondition descending="1" ref="G2:G169"/>
    <sortCondition descending="1" ref="H2:H169"/>
  </sortState>
  <mergeCells count="1">
    <mergeCell ref="A1:H1"/>
  </mergeCells>
  <pageMargins left="0.5" right="0.5" top="0.5" bottom="0.5" header="0" footer="0"/>
  <pageSetup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FF"/>
  </sheetPr>
  <dimension ref="A1:H276"/>
  <sheetViews>
    <sheetView workbookViewId="0">
      <selection sqref="A1:H1"/>
    </sheetView>
  </sheetViews>
  <sheetFormatPr defaultRowHeight="12.75" x14ac:dyDescent="0.25"/>
  <cols>
    <col min="1" max="1" width="4" style="46" bestFit="1" customWidth="1"/>
    <col min="2" max="2" width="22" style="46" bestFit="1" customWidth="1"/>
    <col min="3" max="3" width="15.7109375" style="46" bestFit="1" customWidth="1"/>
    <col min="4" max="8" width="9.5703125" style="46" customWidth="1"/>
    <col min="9" max="16384" width="9.140625" style="46"/>
  </cols>
  <sheetData>
    <row r="1" spans="1:8" x14ac:dyDescent="0.25">
      <c r="A1" s="49" t="s">
        <v>483</v>
      </c>
      <c r="B1" s="49"/>
      <c r="C1" s="49"/>
      <c r="D1" s="49"/>
      <c r="E1" s="49"/>
      <c r="F1" s="49"/>
      <c r="G1" s="49"/>
      <c r="H1" s="49"/>
    </row>
    <row r="3" spans="1:8" x14ac:dyDescent="0.25">
      <c r="B3" s="40" t="s">
        <v>319</v>
      </c>
      <c r="C3" s="40" t="s">
        <v>6</v>
      </c>
      <c r="D3" s="40" t="s">
        <v>8</v>
      </c>
      <c r="E3" s="40" t="s">
        <v>9</v>
      </c>
      <c r="F3" s="40" t="s">
        <v>10</v>
      </c>
      <c r="G3" s="40" t="s">
        <v>11</v>
      </c>
      <c r="H3" s="40" t="s">
        <v>18</v>
      </c>
    </row>
    <row r="4" spans="1:8" x14ac:dyDescent="0.25">
      <c r="A4" s="47">
        <f>A3+1</f>
        <v>1</v>
      </c>
      <c r="B4" s="40" t="s">
        <v>478</v>
      </c>
      <c r="C4" s="40" t="s">
        <v>78</v>
      </c>
      <c r="D4" s="40">
        <v>279</v>
      </c>
      <c r="E4" s="40">
        <v>246</v>
      </c>
      <c r="F4" s="40">
        <v>226</v>
      </c>
      <c r="G4" s="40">
        <f t="shared" ref="G4:G35" si="0">SUM(D4:F4)</f>
        <v>751</v>
      </c>
      <c r="H4" s="40">
        <f t="shared" ref="H4:H35" si="1">MAX(D4:F4)</f>
        <v>279</v>
      </c>
    </row>
    <row r="5" spans="1:8" x14ac:dyDescent="0.25">
      <c r="A5" s="47">
        <f t="shared" ref="A5:A68" si="2">A4+1</f>
        <v>2</v>
      </c>
      <c r="B5" s="40" t="s">
        <v>473</v>
      </c>
      <c r="C5" s="40" t="s">
        <v>172</v>
      </c>
      <c r="D5" s="40">
        <v>192</v>
      </c>
      <c r="E5" s="40">
        <v>251</v>
      </c>
      <c r="F5" s="40">
        <v>179</v>
      </c>
      <c r="G5" s="40">
        <f t="shared" si="0"/>
        <v>622</v>
      </c>
      <c r="H5" s="40">
        <f t="shared" si="1"/>
        <v>251</v>
      </c>
    </row>
    <row r="6" spans="1:8" x14ac:dyDescent="0.25">
      <c r="A6" s="47">
        <f t="shared" si="2"/>
        <v>3</v>
      </c>
      <c r="B6" s="40" t="s">
        <v>356</v>
      </c>
      <c r="C6" s="40" t="s">
        <v>45</v>
      </c>
      <c r="D6" s="40">
        <v>190</v>
      </c>
      <c r="E6" s="40">
        <v>235</v>
      </c>
      <c r="F6" s="40">
        <v>186</v>
      </c>
      <c r="G6" s="40">
        <f t="shared" si="0"/>
        <v>611</v>
      </c>
      <c r="H6" s="40">
        <f t="shared" si="1"/>
        <v>235</v>
      </c>
    </row>
    <row r="7" spans="1:8" x14ac:dyDescent="0.25">
      <c r="A7" s="47">
        <f t="shared" si="2"/>
        <v>4</v>
      </c>
      <c r="B7" s="40" t="s">
        <v>400</v>
      </c>
      <c r="C7" s="40" t="s">
        <v>150</v>
      </c>
      <c r="D7" s="40">
        <v>213</v>
      </c>
      <c r="E7" s="40">
        <v>233</v>
      </c>
      <c r="F7" s="40">
        <v>204</v>
      </c>
      <c r="G7" s="40">
        <f t="shared" si="0"/>
        <v>650</v>
      </c>
      <c r="H7" s="40">
        <f t="shared" si="1"/>
        <v>233</v>
      </c>
    </row>
    <row r="8" spans="1:8" x14ac:dyDescent="0.25">
      <c r="A8" s="47">
        <f t="shared" si="2"/>
        <v>5</v>
      </c>
      <c r="B8" s="40" t="s">
        <v>426</v>
      </c>
      <c r="C8" s="40" t="s">
        <v>124</v>
      </c>
      <c r="D8" s="40">
        <v>170</v>
      </c>
      <c r="E8" s="40">
        <v>170</v>
      </c>
      <c r="F8" s="40">
        <v>233</v>
      </c>
      <c r="G8" s="40">
        <f t="shared" si="0"/>
        <v>573</v>
      </c>
      <c r="H8" s="40">
        <f t="shared" si="1"/>
        <v>233</v>
      </c>
    </row>
    <row r="9" spans="1:8" x14ac:dyDescent="0.25">
      <c r="A9" s="47">
        <f t="shared" si="2"/>
        <v>6</v>
      </c>
      <c r="B9" s="40" t="s">
        <v>454</v>
      </c>
      <c r="C9" s="40" t="s">
        <v>184</v>
      </c>
      <c r="D9" s="40">
        <v>179</v>
      </c>
      <c r="E9" s="40">
        <v>227</v>
      </c>
      <c r="F9" s="40">
        <v>191</v>
      </c>
      <c r="G9" s="40">
        <f t="shared" si="0"/>
        <v>597</v>
      </c>
      <c r="H9" s="40">
        <f t="shared" si="1"/>
        <v>227</v>
      </c>
    </row>
    <row r="10" spans="1:8" x14ac:dyDescent="0.25">
      <c r="A10" s="47">
        <f t="shared" si="2"/>
        <v>7</v>
      </c>
      <c r="B10" s="40" t="s">
        <v>422</v>
      </c>
      <c r="C10" s="40" t="s">
        <v>124</v>
      </c>
      <c r="D10" s="40">
        <v>156</v>
      </c>
      <c r="E10" s="40">
        <v>168</v>
      </c>
      <c r="F10" s="40">
        <v>227</v>
      </c>
      <c r="G10" s="40">
        <f t="shared" si="0"/>
        <v>551</v>
      </c>
      <c r="H10" s="40">
        <f t="shared" si="1"/>
        <v>227</v>
      </c>
    </row>
    <row r="11" spans="1:8" x14ac:dyDescent="0.25">
      <c r="A11" s="47">
        <f t="shared" si="2"/>
        <v>8</v>
      </c>
      <c r="B11" s="40" t="s">
        <v>431</v>
      </c>
      <c r="C11" s="40" t="s">
        <v>37</v>
      </c>
      <c r="D11" s="40">
        <v>168</v>
      </c>
      <c r="E11" s="40">
        <v>215</v>
      </c>
      <c r="F11" s="40">
        <v>226</v>
      </c>
      <c r="G11" s="40">
        <f t="shared" si="0"/>
        <v>609</v>
      </c>
      <c r="H11" s="40">
        <f t="shared" si="1"/>
        <v>226</v>
      </c>
    </row>
    <row r="12" spans="1:8" x14ac:dyDescent="0.25">
      <c r="A12" s="47">
        <f t="shared" si="2"/>
        <v>9</v>
      </c>
      <c r="B12" s="40" t="s">
        <v>427</v>
      </c>
      <c r="C12" s="40" t="s">
        <v>37</v>
      </c>
      <c r="D12" s="40">
        <v>204</v>
      </c>
      <c r="E12" s="40">
        <v>225</v>
      </c>
      <c r="F12" s="40">
        <v>193</v>
      </c>
      <c r="G12" s="40">
        <f t="shared" si="0"/>
        <v>622</v>
      </c>
      <c r="H12" s="40">
        <f t="shared" si="1"/>
        <v>225</v>
      </c>
    </row>
    <row r="13" spans="1:8" x14ac:dyDescent="0.25">
      <c r="A13" s="47">
        <f t="shared" si="2"/>
        <v>10</v>
      </c>
      <c r="B13" s="40" t="s">
        <v>364</v>
      </c>
      <c r="C13" s="40" t="s">
        <v>278</v>
      </c>
      <c r="D13" s="40">
        <v>174</v>
      </c>
      <c r="E13" s="40">
        <v>158</v>
      </c>
      <c r="F13" s="40">
        <v>225</v>
      </c>
      <c r="G13" s="40">
        <f t="shared" si="0"/>
        <v>557</v>
      </c>
      <c r="H13" s="40">
        <f t="shared" si="1"/>
        <v>225</v>
      </c>
    </row>
    <row r="14" spans="1:8" x14ac:dyDescent="0.25">
      <c r="A14" s="47">
        <f t="shared" si="2"/>
        <v>11</v>
      </c>
      <c r="B14" s="40" t="s">
        <v>323</v>
      </c>
      <c r="C14" s="40" t="s">
        <v>285</v>
      </c>
      <c r="D14" s="40">
        <v>158</v>
      </c>
      <c r="E14" s="40">
        <v>225</v>
      </c>
      <c r="F14" s="40">
        <v>149</v>
      </c>
      <c r="G14" s="40">
        <f t="shared" si="0"/>
        <v>532</v>
      </c>
      <c r="H14" s="40">
        <f t="shared" si="1"/>
        <v>225</v>
      </c>
    </row>
    <row r="15" spans="1:8" x14ac:dyDescent="0.25">
      <c r="A15" s="47">
        <f t="shared" si="2"/>
        <v>12</v>
      </c>
      <c r="B15" s="40" t="s">
        <v>410</v>
      </c>
      <c r="C15" s="40" t="s">
        <v>292</v>
      </c>
      <c r="D15" s="40">
        <v>143</v>
      </c>
      <c r="E15" s="40">
        <v>105</v>
      </c>
      <c r="F15" s="40">
        <v>225</v>
      </c>
      <c r="G15" s="40">
        <f t="shared" si="0"/>
        <v>473</v>
      </c>
      <c r="H15" s="40">
        <f t="shared" si="1"/>
        <v>225</v>
      </c>
    </row>
    <row r="16" spans="1:8" x14ac:dyDescent="0.25">
      <c r="A16" s="47">
        <f t="shared" si="2"/>
        <v>13</v>
      </c>
      <c r="B16" s="40" t="s">
        <v>378</v>
      </c>
      <c r="C16" s="40" t="s">
        <v>191</v>
      </c>
      <c r="D16" s="40">
        <v>183</v>
      </c>
      <c r="E16" s="40">
        <v>137</v>
      </c>
      <c r="F16" s="40">
        <v>224</v>
      </c>
      <c r="G16" s="40">
        <f t="shared" si="0"/>
        <v>544</v>
      </c>
      <c r="H16" s="40">
        <f t="shared" si="1"/>
        <v>224</v>
      </c>
    </row>
    <row r="17" spans="1:8" x14ac:dyDescent="0.25">
      <c r="A17" s="47">
        <f t="shared" si="2"/>
        <v>14</v>
      </c>
      <c r="B17" s="40" t="s">
        <v>472</v>
      </c>
      <c r="C17" s="40" t="s">
        <v>172</v>
      </c>
      <c r="D17" s="40">
        <v>216</v>
      </c>
      <c r="E17" s="40">
        <v>144</v>
      </c>
      <c r="F17" s="40">
        <v>223</v>
      </c>
      <c r="G17" s="40">
        <f t="shared" si="0"/>
        <v>583</v>
      </c>
      <c r="H17" s="40">
        <f t="shared" si="1"/>
        <v>223</v>
      </c>
    </row>
    <row r="18" spans="1:8" x14ac:dyDescent="0.25">
      <c r="A18" s="47">
        <f t="shared" si="2"/>
        <v>15</v>
      </c>
      <c r="B18" s="40" t="s">
        <v>384</v>
      </c>
      <c r="C18" s="40" t="s">
        <v>197</v>
      </c>
      <c r="D18" s="40">
        <v>222</v>
      </c>
      <c r="E18" s="40">
        <v>175</v>
      </c>
      <c r="F18" s="40">
        <v>191</v>
      </c>
      <c r="G18" s="40">
        <f t="shared" si="0"/>
        <v>588</v>
      </c>
      <c r="H18" s="40">
        <f t="shared" si="1"/>
        <v>222</v>
      </c>
    </row>
    <row r="19" spans="1:8" x14ac:dyDescent="0.25">
      <c r="A19" s="47">
        <f t="shared" si="2"/>
        <v>16</v>
      </c>
      <c r="B19" s="40" t="s">
        <v>430</v>
      </c>
      <c r="C19" s="40" t="s">
        <v>37</v>
      </c>
      <c r="D19" s="40">
        <v>181</v>
      </c>
      <c r="E19" s="40">
        <v>215</v>
      </c>
      <c r="F19" s="40">
        <v>220</v>
      </c>
      <c r="G19" s="40">
        <f t="shared" si="0"/>
        <v>616</v>
      </c>
      <c r="H19" s="40">
        <f t="shared" si="1"/>
        <v>220</v>
      </c>
    </row>
    <row r="20" spans="1:8" x14ac:dyDescent="0.25">
      <c r="A20" s="47">
        <f t="shared" si="2"/>
        <v>17</v>
      </c>
      <c r="B20" s="40" t="s">
        <v>452</v>
      </c>
      <c r="C20" s="40" t="s">
        <v>184</v>
      </c>
      <c r="D20" s="40">
        <v>216</v>
      </c>
      <c r="E20" s="40">
        <v>188</v>
      </c>
      <c r="F20" s="40">
        <v>181</v>
      </c>
      <c r="G20" s="40">
        <f t="shared" si="0"/>
        <v>585</v>
      </c>
      <c r="H20" s="40">
        <f t="shared" si="1"/>
        <v>216</v>
      </c>
    </row>
    <row r="21" spans="1:8" x14ac:dyDescent="0.25">
      <c r="A21" s="47">
        <f t="shared" si="2"/>
        <v>18</v>
      </c>
      <c r="B21" s="40" t="s">
        <v>342</v>
      </c>
      <c r="C21" s="40" t="s">
        <v>25</v>
      </c>
      <c r="D21" s="40">
        <v>170</v>
      </c>
      <c r="E21" s="40">
        <v>215</v>
      </c>
      <c r="F21" s="40">
        <v>198</v>
      </c>
      <c r="G21" s="40">
        <f t="shared" si="0"/>
        <v>583</v>
      </c>
      <c r="H21" s="40">
        <f t="shared" si="1"/>
        <v>215</v>
      </c>
    </row>
    <row r="22" spans="1:8" x14ac:dyDescent="0.25">
      <c r="A22" s="47">
        <f t="shared" si="2"/>
        <v>19</v>
      </c>
      <c r="B22" s="40" t="s">
        <v>397</v>
      </c>
      <c r="C22" s="40" t="s">
        <v>150</v>
      </c>
      <c r="D22" s="40">
        <v>213</v>
      </c>
      <c r="E22" s="40">
        <v>182</v>
      </c>
      <c r="F22" s="40">
        <v>187</v>
      </c>
      <c r="G22" s="40">
        <f t="shared" si="0"/>
        <v>582</v>
      </c>
      <c r="H22" s="40">
        <f t="shared" si="1"/>
        <v>213</v>
      </c>
    </row>
    <row r="23" spans="1:8" x14ac:dyDescent="0.25">
      <c r="A23" s="47">
        <f t="shared" si="2"/>
        <v>20</v>
      </c>
      <c r="B23" s="40" t="s">
        <v>424</v>
      </c>
      <c r="C23" s="40" t="s">
        <v>124</v>
      </c>
      <c r="D23" s="40">
        <v>160</v>
      </c>
      <c r="E23" s="40">
        <v>170</v>
      </c>
      <c r="F23" s="40">
        <v>213</v>
      </c>
      <c r="G23" s="40">
        <f t="shared" si="0"/>
        <v>543</v>
      </c>
      <c r="H23" s="40">
        <f t="shared" si="1"/>
        <v>213</v>
      </c>
    </row>
    <row r="24" spans="1:8" x14ac:dyDescent="0.25">
      <c r="A24" s="47">
        <f t="shared" si="2"/>
        <v>21</v>
      </c>
      <c r="B24" s="40" t="s">
        <v>467</v>
      </c>
      <c r="C24" s="40" t="s">
        <v>306</v>
      </c>
      <c r="D24" s="40">
        <v>212</v>
      </c>
      <c r="E24" s="40">
        <v>170</v>
      </c>
      <c r="F24" s="40">
        <v>203</v>
      </c>
      <c r="G24" s="40">
        <f t="shared" si="0"/>
        <v>585</v>
      </c>
      <c r="H24" s="40">
        <f t="shared" si="1"/>
        <v>212</v>
      </c>
    </row>
    <row r="25" spans="1:8" x14ac:dyDescent="0.25">
      <c r="A25" s="47">
        <f t="shared" si="2"/>
        <v>22</v>
      </c>
      <c r="B25" s="40" t="s">
        <v>429</v>
      </c>
      <c r="C25" s="40" t="s">
        <v>37</v>
      </c>
      <c r="D25" s="40"/>
      <c r="E25" s="40">
        <v>172</v>
      </c>
      <c r="F25" s="40">
        <v>212</v>
      </c>
      <c r="G25" s="40">
        <f t="shared" si="0"/>
        <v>384</v>
      </c>
      <c r="H25" s="40">
        <f t="shared" si="1"/>
        <v>212</v>
      </c>
    </row>
    <row r="26" spans="1:8" x14ac:dyDescent="0.25">
      <c r="A26" s="47">
        <f t="shared" si="2"/>
        <v>23</v>
      </c>
      <c r="B26" s="40" t="s">
        <v>470</v>
      </c>
      <c r="C26" s="40" t="s">
        <v>172</v>
      </c>
      <c r="D26" s="40">
        <v>211</v>
      </c>
      <c r="E26" s="40">
        <v>117</v>
      </c>
      <c r="F26" s="40">
        <v>133</v>
      </c>
      <c r="G26" s="40">
        <f t="shared" si="0"/>
        <v>461</v>
      </c>
      <c r="H26" s="40">
        <f t="shared" si="1"/>
        <v>211</v>
      </c>
    </row>
    <row r="27" spans="1:8" x14ac:dyDescent="0.25">
      <c r="A27" s="47">
        <f t="shared" si="2"/>
        <v>24</v>
      </c>
      <c r="B27" s="40" t="s">
        <v>394</v>
      </c>
      <c r="C27" s="40" t="s">
        <v>84</v>
      </c>
      <c r="D27" s="40">
        <v>201</v>
      </c>
      <c r="E27" s="40">
        <v>210</v>
      </c>
      <c r="F27" s="40">
        <v>154</v>
      </c>
      <c r="G27" s="40">
        <f t="shared" si="0"/>
        <v>565</v>
      </c>
      <c r="H27" s="40">
        <f t="shared" si="1"/>
        <v>210</v>
      </c>
    </row>
    <row r="28" spans="1:8" x14ac:dyDescent="0.25">
      <c r="A28" s="47">
        <f t="shared" si="2"/>
        <v>25</v>
      </c>
      <c r="B28" s="40" t="s">
        <v>432</v>
      </c>
      <c r="C28" s="40" t="s">
        <v>51</v>
      </c>
      <c r="D28" s="40">
        <v>177</v>
      </c>
      <c r="E28" s="40">
        <v>210</v>
      </c>
      <c r="F28" s="40">
        <v>178</v>
      </c>
      <c r="G28" s="40">
        <f t="shared" si="0"/>
        <v>565</v>
      </c>
      <c r="H28" s="40">
        <f t="shared" si="1"/>
        <v>210</v>
      </c>
    </row>
    <row r="29" spans="1:8" x14ac:dyDescent="0.25">
      <c r="A29" s="47">
        <f t="shared" si="2"/>
        <v>26</v>
      </c>
      <c r="B29" s="40" t="s">
        <v>477</v>
      </c>
      <c r="C29" s="40" t="s">
        <v>78</v>
      </c>
      <c r="D29" s="40">
        <v>161</v>
      </c>
      <c r="E29" s="40">
        <v>209</v>
      </c>
      <c r="F29" s="40">
        <v>178</v>
      </c>
      <c r="G29" s="40">
        <f t="shared" si="0"/>
        <v>548</v>
      </c>
      <c r="H29" s="40">
        <f t="shared" si="1"/>
        <v>209</v>
      </c>
    </row>
    <row r="30" spans="1:8" x14ac:dyDescent="0.25">
      <c r="A30" s="47">
        <f t="shared" si="2"/>
        <v>27</v>
      </c>
      <c r="B30" s="40" t="s">
        <v>466</v>
      </c>
      <c r="C30" s="40" t="s">
        <v>306</v>
      </c>
      <c r="D30" s="40">
        <v>205</v>
      </c>
      <c r="E30" s="40">
        <v>181</v>
      </c>
      <c r="F30" s="40">
        <v>193</v>
      </c>
      <c r="G30" s="40">
        <f t="shared" si="0"/>
        <v>579</v>
      </c>
      <c r="H30" s="40">
        <f t="shared" si="1"/>
        <v>205</v>
      </c>
    </row>
    <row r="31" spans="1:8" x14ac:dyDescent="0.25">
      <c r="A31" s="47">
        <f t="shared" si="2"/>
        <v>28</v>
      </c>
      <c r="B31" s="40" t="s">
        <v>401</v>
      </c>
      <c r="C31" s="40" t="s">
        <v>150</v>
      </c>
      <c r="D31" s="40">
        <v>180</v>
      </c>
      <c r="E31" s="40">
        <v>179</v>
      </c>
      <c r="F31" s="40">
        <v>205</v>
      </c>
      <c r="G31" s="40">
        <f t="shared" si="0"/>
        <v>564</v>
      </c>
      <c r="H31" s="40">
        <f t="shared" si="1"/>
        <v>205</v>
      </c>
    </row>
    <row r="32" spans="1:8" x14ac:dyDescent="0.25">
      <c r="A32" s="47">
        <f t="shared" si="2"/>
        <v>29</v>
      </c>
      <c r="B32" s="40" t="s">
        <v>367</v>
      </c>
      <c r="C32" s="40" t="s">
        <v>278</v>
      </c>
      <c r="D32" s="40">
        <v>174</v>
      </c>
      <c r="E32" s="40">
        <v>193</v>
      </c>
      <c r="F32" s="40">
        <v>204</v>
      </c>
      <c r="G32" s="40">
        <f t="shared" si="0"/>
        <v>571</v>
      </c>
      <c r="H32" s="40">
        <f t="shared" si="1"/>
        <v>204</v>
      </c>
    </row>
    <row r="33" spans="1:8" x14ac:dyDescent="0.25">
      <c r="A33" s="47">
        <f t="shared" si="2"/>
        <v>30</v>
      </c>
      <c r="B33" s="40" t="s">
        <v>415</v>
      </c>
      <c r="C33" s="40" t="s">
        <v>96</v>
      </c>
      <c r="D33" s="40">
        <v>181</v>
      </c>
      <c r="E33" s="40">
        <v>179</v>
      </c>
      <c r="F33" s="40">
        <v>203</v>
      </c>
      <c r="G33" s="40">
        <f t="shared" si="0"/>
        <v>563</v>
      </c>
      <c r="H33" s="40">
        <f t="shared" si="1"/>
        <v>203</v>
      </c>
    </row>
    <row r="34" spans="1:8" x14ac:dyDescent="0.25">
      <c r="A34" s="47">
        <f t="shared" si="2"/>
        <v>31</v>
      </c>
      <c r="B34" s="40" t="s">
        <v>395</v>
      </c>
      <c r="C34" s="40" t="s">
        <v>84</v>
      </c>
      <c r="D34" s="40">
        <v>187</v>
      </c>
      <c r="E34" s="40">
        <v>201</v>
      </c>
      <c r="F34" s="40">
        <v>192</v>
      </c>
      <c r="G34" s="40">
        <f t="shared" si="0"/>
        <v>580</v>
      </c>
      <c r="H34" s="40">
        <f t="shared" si="1"/>
        <v>201</v>
      </c>
    </row>
    <row r="35" spans="1:8" x14ac:dyDescent="0.25">
      <c r="A35" s="47">
        <f t="shared" si="2"/>
        <v>32</v>
      </c>
      <c r="B35" s="40" t="s">
        <v>456</v>
      </c>
      <c r="C35" s="40" t="s">
        <v>184</v>
      </c>
      <c r="D35" s="40">
        <v>163</v>
      </c>
      <c r="E35" s="40">
        <v>178</v>
      </c>
      <c r="F35" s="40">
        <v>200</v>
      </c>
      <c r="G35" s="40">
        <f t="shared" si="0"/>
        <v>541</v>
      </c>
      <c r="H35" s="40">
        <f t="shared" si="1"/>
        <v>200</v>
      </c>
    </row>
    <row r="36" spans="1:8" x14ac:dyDescent="0.25">
      <c r="A36" s="47">
        <f t="shared" si="2"/>
        <v>33</v>
      </c>
      <c r="B36" s="40" t="s">
        <v>338</v>
      </c>
      <c r="C36" s="40" t="s">
        <v>63</v>
      </c>
      <c r="D36" s="40">
        <v>127</v>
      </c>
      <c r="E36" s="40">
        <v>157</v>
      </c>
      <c r="F36" s="40">
        <v>200</v>
      </c>
      <c r="G36" s="40">
        <f t="shared" ref="G36:G67" si="3">SUM(D36:F36)</f>
        <v>484</v>
      </c>
      <c r="H36" s="40">
        <f t="shared" ref="H36:H67" si="4">MAX(D36:F36)</f>
        <v>200</v>
      </c>
    </row>
    <row r="37" spans="1:8" x14ac:dyDescent="0.25">
      <c r="A37" s="47">
        <f t="shared" si="2"/>
        <v>34</v>
      </c>
      <c r="B37" s="40" t="s">
        <v>361</v>
      </c>
      <c r="C37" s="40" t="s">
        <v>259</v>
      </c>
      <c r="D37" s="40">
        <v>159</v>
      </c>
      <c r="E37" s="40">
        <v>111</v>
      </c>
      <c r="F37" s="40">
        <v>199</v>
      </c>
      <c r="G37" s="40">
        <f t="shared" si="3"/>
        <v>469</v>
      </c>
      <c r="H37" s="40">
        <f t="shared" si="4"/>
        <v>199</v>
      </c>
    </row>
    <row r="38" spans="1:8" x14ac:dyDescent="0.25">
      <c r="A38" s="47">
        <f t="shared" si="2"/>
        <v>35</v>
      </c>
      <c r="B38" s="40" t="s">
        <v>379</v>
      </c>
      <c r="C38" s="40" t="s">
        <v>191</v>
      </c>
      <c r="D38" s="40">
        <v>179</v>
      </c>
      <c r="E38" s="40">
        <v>184</v>
      </c>
      <c r="F38" s="40">
        <v>196</v>
      </c>
      <c r="G38" s="40">
        <f t="shared" si="3"/>
        <v>559</v>
      </c>
      <c r="H38" s="40">
        <f t="shared" si="4"/>
        <v>196</v>
      </c>
    </row>
    <row r="39" spans="1:8" x14ac:dyDescent="0.25">
      <c r="A39" s="47">
        <f t="shared" si="2"/>
        <v>36</v>
      </c>
      <c r="B39" s="40" t="s">
        <v>333</v>
      </c>
      <c r="C39" s="40" t="s">
        <v>136</v>
      </c>
      <c r="D39" s="40">
        <v>174</v>
      </c>
      <c r="E39" s="40">
        <v>143</v>
      </c>
      <c r="F39" s="40">
        <v>195</v>
      </c>
      <c r="G39" s="40">
        <f t="shared" si="3"/>
        <v>512</v>
      </c>
      <c r="H39" s="40">
        <f t="shared" si="4"/>
        <v>195</v>
      </c>
    </row>
    <row r="40" spans="1:8" x14ac:dyDescent="0.25">
      <c r="A40" s="47">
        <f t="shared" si="2"/>
        <v>37</v>
      </c>
      <c r="B40" s="40" t="s">
        <v>475</v>
      </c>
      <c r="C40" s="40" t="s">
        <v>78</v>
      </c>
      <c r="D40" s="40">
        <v>195</v>
      </c>
      <c r="E40" s="40"/>
      <c r="F40" s="40"/>
      <c r="G40" s="40">
        <f t="shared" si="3"/>
        <v>195</v>
      </c>
      <c r="H40" s="40">
        <f t="shared" si="4"/>
        <v>195</v>
      </c>
    </row>
    <row r="41" spans="1:8" x14ac:dyDescent="0.25">
      <c r="A41" s="47">
        <f t="shared" si="2"/>
        <v>38</v>
      </c>
      <c r="B41" s="40" t="s">
        <v>365</v>
      </c>
      <c r="C41" s="40" t="s">
        <v>278</v>
      </c>
      <c r="D41" s="40">
        <v>169</v>
      </c>
      <c r="E41" s="40">
        <v>194</v>
      </c>
      <c r="F41" s="40">
        <v>172</v>
      </c>
      <c r="G41" s="40">
        <f t="shared" si="3"/>
        <v>535</v>
      </c>
      <c r="H41" s="40">
        <f t="shared" si="4"/>
        <v>194</v>
      </c>
    </row>
    <row r="42" spans="1:8" x14ac:dyDescent="0.25">
      <c r="A42" s="47">
        <f t="shared" si="2"/>
        <v>39</v>
      </c>
      <c r="B42" s="40" t="s">
        <v>406</v>
      </c>
      <c r="C42" s="40" t="s">
        <v>0</v>
      </c>
      <c r="D42" s="40">
        <v>157</v>
      </c>
      <c r="E42" s="40">
        <v>147</v>
      </c>
      <c r="F42" s="40">
        <v>194</v>
      </c>
      <c r="G42" s="40">
        <f t="shared" si="3"/>
        <v>498</v>
      </c>
      <c r="H42" s="40">
        <f t="shared" si="4"/>
        <v>194</v>
      </c>
    </row>
    <row r="43" spans="1:8" x14ac:dyDescent="0.25">
      <c r="A43" s="47">
        <f t="shared" si="2"/>
        <v>40</v>
      </c>
      <c r="B43" s="40" t="s">
        <v>479</v>
      </c>
      <c r="C43" s="40" t="s">
        <v>78</v>
      </c>
      <c r="D43" s="40"/>
      <c r="E43" s="40"/>
      <c r="F43" s="40">
        <v>193</v>
      </c>
      <c r="G43" s="40">
        <f t="shared" si="3"/>
        <v>193</v>
      </c>
      <c r="H43" s="40">
        <f t="shared" si="4"/>
        <v>193</v>
      </c>
    </row>
    <row r="44" spans="1:8" x14ac:dyDescent="0.25">
      <c r="A44" s="47">
        <f t="shared" si="2"/>
        <v>41</v>
      </c>
      <c r="B44" s="40" t="s">
        <v>399</v>
      </c>
      <c r="C44" s="40" t="s">
        <v>150</v>
      </c>
      <c r="D44" s="40">
        <v>192</v>
      </c>
      <c r="E44" s="40">
        <v>191</v>
      </c>
      <c r="F44" s="40">
        <v>182</v>
      </c>
      <c r="G44" s="40">
        <f t="shared" si="3"/>
        <v>565</v>
      </c>
      <c r="H44" s="40">
        <f t="shared" si="4"/>
        <v>192</v>
      </c>
    </row>
    <row r="45" spans="1:8" x14ac:dyDescent="0.25">
      <c r="A45" s="47">
        <f t="shared" si="2"/>
        <v>42</v>
      </c>
      <c r="B45" s="40" t="s">
        <v>453</v>
      </c>
      <c r="C45" s="40" t="s">
        <v>184</v>
      </c>
      <c r="D45" s="40">
        <v>155</v>
      </c>
      <c r="E45" s="40">
        <v>191</v>
      </c>
      <c r="F45" s="40">
        <v>158</v>
      </c>
      <c r="G45" s="40">
        <f t="shared" si="3"/>
        <v>504</v>
      </c>
      <c r="H45" s="40">
        <f t="shared" si="4"/>
        <v>191</v>
      </c>
    </row>
    <row r="46" spans="1:8" x14ac:dyDescent="0.25">
      <c r="A46" s="47">
        <f t="shared" si="2"/>
        <v>43</v>
      </c>
      <c r="B46" s="40" t="s">
        <v>416</v>
      </c>
      <c r="C46" s="40" t="s">
        <v>96</v>
      </c>
      <c r="D46" s="40">
        <v>191</v>
      </c>
      <c r="E46" s="40">
        <v>148</v>
      </c>
      <c r="F46" s="40">
        <v>155</v>
      </c>
      <c r="G46" s="40">
        <f t="shared" si="3"/>
        <v>494</v>
      </c>
      <c r="H46" s="40">
        <f t="shared" si="4"/>
        <v>191</v>
      </c>
    </row>
    <row r="47" spans="1:8" x14ac:dyDescent="0.25">
      <c r="A47" s="47">
        <f t="shared" si="2"/>
        <v>44</v>
      </c>
      <c r="B47" s="40" t="s">
        <v>436</v>
      </c>
      <c r="C47" s="40" t="s">
        <v>51</v>
      </c>
      <c r="D47" s="40">
        <v>124</v>
      </c>
      <c r="E47" s="40">
        <v>191</v>
      </c>
      <c r="F47" s="40">
        <v>129</v>
      </c>
      <c r="G47" s="40">
        <f t="shared" si="3"/>
        <v>444</v>
      </c>
      <c r="H47" s="40">
        <f t="shared" si="4"/>
        <v>191</v>
      </c>
    </row>
    <row r="48" spans="1:8" x14ac:dyDescent="0.25">
      <c r="A48" s="47">
        <f t="shared" si="2"/>
        <v>45</v>
      </c>
      <c r="B48" s="40" t="s">
        <v>434</v>
      </c>
      <c r="C48" s="40" t="s">
        <v>51</v>
      </c>
      <c r="D48" s="40">
        <v>190</v>
      </c>
      <c r="E48" s="40">
        <v>187</v>
      </c>
      <c r="F48" s="40">
        <v>147</v>
      </c>
      <c r="G48" s="40">
        <f t="shared" si="3"/>
        <v>524</v>
      </c>
      <c r="H48" s="40">
        <f t="shared" si="4"/>
        <v>190</v>
      </c>
    </row>
    <row r="49" spans="1:8" x14ac:dyDescent="0.25">
      <c r="A49" s="47">
        <f t="shared" si="2"/>
        <v>46</v>
      </c>
      <c r="B49" s="40" t="s">
        <v>465</v>
      </c>
      <c r="C49" s="40" t="s">
        <v>306</v>
      </c>
      <c r="D49" s="40">
        <v>133</v>
      </c>
      <c r="E49" s="40">
        <v>190</v>
      </c>
      <c r="F49" s="40">
        <v>103</v>
      </c>
      <c r="G49" s="40">
        <f t="shared" si="3"/>
        <v>426</v>
      </c>
      <c r="H49" s="40">
        <f t="shared" si="4"/>
        <v>190</v>
      </c>
    </row>
    <row r="50" spans="1:8" x14ac:dyDescent="0.25">
      <c r="A50" s="47">
        <f t="shared" si="2"/>
        <v>47</v>
      </c>
      <c r="B50" s="40" t="s">
        <v>322</v>
      </c>
      <c r="C50" s="40" t="s">
        <v>285</v>
      </c>
      <c r="D50" s="40">
        <v>145</v>
      </c>
      <c r="E50" s="40">
        <v>149</v>
      </c>
      <c r="F50" s="40">
        <v>188</v>
      </c>
      <c r="G50" s="40">
        <f t="shared" si="3"/>
        <v>482</v>
      </c>
      <c r="H50" s="40">
        <f t="shared" si="4"/>
        <v>188</v>
      </c>
    </row>
    <row r="51" spans="1:8" x14ac:dyDescent="0.25">
      <c r="A51" s="47">
        <f t="shared" si="2"/>
        <v>48</v>
      </c>
      <c r="B51" s="40" t="s">
        <v>390</v>
      </c>
      <c r="C51" s="40" t="s">
        <v>266</v>
      </c>
      <c r="D51" s="40">
        <v>186</v>
      </c>
      <c r="E51" s="40">
        <v>167</v>
      </c>
      <c r="F51" s="40">
        <v>183</v>
      </c>
      <c r="G51" s="40">
        <f t="shared" si="3"/>
        <v>536</v>
      </c>
      <c r="H51" s="40">
        <f t="shared" si="4"/>
        <v>186</v>
      </c>
    </row>
    <row r="52" spans="1:8" x14ac:dyDescent="0.25">
      <c r="A52" s="47">
        <f t="shared" si="2"/>
        <v>49</v>
      </c>
      <c r="B52" s="40" t="s">
        <v>423</v>
      </c>
      <c r="C52" s="40" t="s">
        <v>124</v>
      </c>
      <c r="D52" s="40">
        <v>149</v>
      </c>
      <c r="E52" s="40">
        <v>185</v>
      </c>
      <c r="F52" s="40">
        <v>181</v>
      </c>
      <c r="G52" s="40">
        <f t="shared" si="3"/>
        <v>515</v>
      </c>
      <c r="H52" s="40">
        <f t="shared" si="4"/>
        <v>185</v>
      </c>
    </row>
    <row r="53" spans="1:8" x14ac:dyDescent="0.25">
      <c r="A53" s="47">
        <f t="shared" si="2"/>
        <v>50</v>
      </c>
      <c r="B53" s="40" t="s">
        <v>334</v>
      </c>
      <c r="C53" s="40" t="s">
        <v>63</v>
      </c>
      <c r="D53" s="40">
        <v>125</v>
      </c>
      <c r="E53" s="40">
        <v>145</v>
      </c>
      <c r="F53" s="40">
        <v>184</v>
      </c>
      <c r="G53" s="40">
        <f t="shared" si="3"/>
        <v>454</v>
      </c>
      <c r="H53" s="40">
        <f t="shared" si="4"/>
        <v>184</v>
      </c>
    </row>
    <row r="54" spans="1:8" x14ac:dyDescent="0.25">
      <c r="A54" s="47">
        <f t="shared" si="2"/>
        <v>51</v>
      </c>
      <c r="B54" s="40" t="s">
        <v>421</v>
      </c>
      <c r="C54" s="40" t="s">
        <v>12</v>
      </c>
      <c r="D54" s="40">
        <v>183</v>
      </c>
      <c r="E54" s="40">
        <v>153</v>
      </c>
      <c r="F54" s="40">
        <v>127</v>
      </c>
      <c r="G54" s="40">
        <f t="shared" si="3"/>
        <v>463</v>
      </c>
      <c r="H54" s="40">
        <f t="shared" si="4"/>
        <v>183</v>
      </c>
    </row>
    <row r="55" spans="1:8" x14ac:dyDescent="0.25">
      <c r="A55" s="47">
        <f t="shared" si="2"/>
        <v>52</v>
      </c>
      <c r="B55" s="40" t="s">
        <v>474</v>
      </c>
      <c r="C55" s="40" t="s">
        <v>78</v>
      </c>
      <c r="D55" s="40">
        <v>140</v>
      </c>
      <c r="E55" s="40">
        <v>182</v>
      </c>
      <c r="F55" s="40">
        <v>148</v>
      </c>
      <c r="G55" s="40">
        <f t="shared" si="3"/>
        <v>470</v>
      </c>
      <c r="H55" s="40">
        <f t="shared" si="4"/>
        <v>182</v>
      </c>
    </row>
    <row r="56" spans="1:8" x14ac:dyDescent="0.25">
      <c r="A56" s="47">
        <f t="shared" si="2"/>
        <v>53</v>
      </c>
      <c r="B56" s="40" t="s">
        <v>332</v>
      </c>
      <c r="C56" s="40" t="s">
        <v>136</v>
      </c>
      <c r="D56" s="40">
        <v>181</v>
      </c>
      <c r="E56" s="40">
        <v>167</v>
      </c>
      <c r="F56" s="40">
        <v>150</v>
      </c>
      <c r="G56" s="40">
        <f t="shared" si="3"/>
        <v>498</v>
      </c>
      <c r="H56" s="40">
        <f t="shared" si="4"/>
        <v>181</v>
      </c>
    </row>
    <row r="57" spans="1:8" x14ac:dyDescent="0.25">
      <c r="A57" s="47">
        <f t="shared" si="2"/>
        <v>54</v>
      </c>
      <c r="B57" s="40" t="s">
        <v>393</v>
      </c>
      <c r="C57" s="40" t="s">
        <v>84</v>
      </c>
      <c r="D57" s="40">
        <v>142</v>
      </c>
      <c r="E57" s="40">
        <v>124</v>
      </c>
      <c r="F57" s="40">
        <v>181</v>
      </c>
      <c r="G57" s="40">
        <f t="shared" si="3"/>
        <v>447</v>
      </c>
      <c r="H57" s="40">
        <f t="shared" si="4"/>
        <v>181</v>
      </c>
    </row>
    <row r="58" spans="1:8" x14ac:dyDescent="0.25">
      <c r="A58" s="47">
        <f t="shared" si="2"/>
        <v>55</v>
      </c>
      <c r="B58" s="40" t="s">
        <v>389</v>
      </c>
      <c r="C58" s="40" t="s">
        <v>266</v>
      </c>
      <c r="D58" s="40">
        <v>180</v>
      </c>
      <c r="E58" s="40">
        <v>145</v>
      </c>
      <c r="F58" s="40">
        <v>140</v>
      </c>
      <c r="G58" s="40">
        <f t="shared" si="3"/>
        <v>465</v>
      </c>
      <c r="H58" s="40">
        <f t="shared" si="4"/>
        <v>180</v>
      </c>
    </row>
    <row r="59" spans="1:8" x14ac:dyDescent="0.25">
      <c r="A59" s="47">
        <f t="shared" si="2"/>
        <v>56</v>
      </c>
      <c r="B59" s="40" t="s">
        <v>335</v>
      </c>
      <c r="C59" s="40" t="s">
        <v>63</v>
      </c>
      <c r="D59" s="40">
        <v>97</v>
      </c>
      <c r="E59" s="40">
        <v>180</v>
      </c>
      <c r="F59" s="40">
        <v>122</v>
      </c>
      <c r="G59" s="40">
        <f t="shared" si="3"/>
        <v>399</v>
      </c>
      <c r="H59" s="40">
        <f t="shared" si="4"/>
        <v>180</v>
      </c>
    </row>
    <row r="60" spans="1:8" x14ac:dyDescent="0.25">
      <c r="A60" s="47">
        <f t="shared" si="2"/>
        <v>57</v>
      </c>
      <c r="B60" s="40" t="s">
        <v>377</v>
      </c>
      <c r="C60" s="40" t="s">
        <v>191</v>
      </c>
      <c r="D60" s="40">
        <v>179</v>
      </c>
      <c r="E60" s="40">
        <v>132</v>
      </c>
      <c r="F60" s="40">
        <v>158</v>
      </c>
      <c r="G60" s="40">
        <f t="shared" si="3"/>
        <v>469</v>
      </c>
      <c r="H60" s="40">
        <f t="shared" si="4"/>
        <v>179</v>
      </c>
    </row>
    <row r="61" spans="1:8" x14ac:dyDescent="0.25">
      <c r="A61" s="47">
        <f t="shared" si="2"/>
        <v>58</v>
      </c>
      <c r="B61" s="40" t="s">
        <v>412</v>
      </c>
      <c r="C61" s="40" t="s">
        <v>96</v>
      </c>
      <c r="D61" s="40">
        <v>176</v>
      </c>
      <c r="E61" s="40">
        <v>175</v>
      </c>
      <c r="F61" s="40">
        <v>163</v>
      </c>
      <c r="G61" s="40">
        <f t="shared" si="3"/>
        <v>514</v>
      </c>
      <c r="H61" s="40">
        <f t="shared" si="4"/>
        <v>176</v>
      </c>
    </row>
    <row r="62" spans="1:8" x14ac:dyDescent="0.25">
      <c r="A62" s="47">
        <f t="shared" si="2"/>
        <v>59</v>
      </c>
      <c r="B62" s="40" t="s">
        <v>386</v>
      </c>
      <c r="C62" s="40" t="s">
        <v>266</v>
      </c>
      <c r="D62" s="40">
        <v>176</v>
      </c>
      <c r="E62" s="40">
        <v>126</v>
      </c>
      <c r="F62" s="40"/>
      <c r="G62" s="40">
        <f t="shared" si="3"/>
        <v>302</v>
      </c>
      <c r="H62" s="40">
        <f t="shared" si="4"/>
        <v>176</v>
      </c>
    </row>
    <row r="63" spans="1:8" x14ac:dyDescent="0.25">
      <c r="A63" s="47">
        <f t="shared" si="2"/>
        <v>60</v>
      </c>
      <c r="B63" s="40" t="s">
        <v>329</v>
      </c>
      <c r="C63" s="40" t="s">
        <v>136</v>
      </c>
      <c r="D63" s="40">
        <v>147</v>
      </c>
      <c r="E63" s="40">
        <v>175</v>
      </c>
      <c r="F63" s="40">
        <v>148</v>
      </c>
      <c r="G63" s="40">
        <f t="shared" si="3"/>
        <v>470</v>
      </c>
      <c r="H63" s="40">
        <f t="shared" si="4"/>
        <v>175</v>
      </c>
    </row>
    <row r="64" spans="1:8" x14ac:dyDescent="0.25">
      <c r="A64" s="47">
        <f t="shared" si="2"/>
        <v>61</v>
      </c>
      <c r="B64" s="40" t="s">
        <v>391</v>
      </c>
      <c r="C64" s="40" t="s">
        <v>84</v>
      </c>
      <c r="D64" s="40">
        <v>175</v>
      </c>
      <c r="E64" s="40">
        <v>112</v>
      </c>
      <c r="F64" s="40">
        <v>161</v>
      </c>
      <c r="G64" s="40">
        <f t="shared" si="3"/>
        <v>448</v>
      </c>
      <c r="H64" s="40">
        <f t="shared" si="4"/>
        <v>175</v>
      </c>
    </row>
    <row r="65" spans="1:8" x14ac:dyDescent="0.25">
      <c r="A65" s="47">
        <f t="shared" si="2"/>
        <v>62</v>
      </c>
      <c r="B65" s="40" t="s">
        <v>402</v>
      </c>
      <c r="C65" s="40" t="s">
        <v>0</v>
      </c>
      <c r="D65" s="40">
        <v>155</v>
      </c>
      <c r="E65" s="40">
        <v>163</v>
      </c>
      <c r="F65" s="40">
        <v>174</v>
      </c>
      <c r="G65" s="40">
        <f t="shared" si="3"/>
        <v>492</v>
      </c>
      <c r="H65" s="40">
        <f t="shared" si="4"/>
        <v>174</v>
      </c>
    </row>
    <row r="66" spans="1:8" x14ac:dyDescent="0.25">
      <c r="A66" s="47">
        <f t="shared" si="2"/>
        <v>63</v>
      </c>
      <c r="B66" s="40" t="s">
        <v>355</v>
      </c>
      <c r="C66" s="40" t="s">
        <v>45</v>
      </c>
      <c r="D66" s="40">
        <v>174</v>
      </c>
      <c r="E66" s="40">
        <v>127</v>
      </c>
      <c r="F66" s="40">
        <v>164</v>
      </c>
      <c r="G66" s="40">
        <f t="shared" si="3"/>
        <v>465</v>
      </c>
      <c r="H66" s="40">
        <f t="shared" si="4"/>
        <v>174</v>
      </c>
    </row>
    <row r="67" spans="1:8" x14ac:dyDescent="0.25">
      <c r="A67" s="47">
        <f t="shared" si="2"/>
        <v>64</v>
      </c>
      <c r="B67" s="40" t="s">
        <v>380</v>
      </c>
      <c r="C67" s="40" t="s">
        <v>197</v>
      </c>
      <c r="D67" s="40">
        <v>174</v>
      </c>
      <c r="E67" s="40">
        <v>161</v>
      </c>
      <c r="F67" s="40">
        <v>107</v>
      </c>
      <c r="G67" s="40">
        <f t="shared" si="3"/>
        <v>442</v>
      </c>
      <c r="H67" s="40">
        <f t="shared" si="4"/>
        <v>174</v>
      </c>
    </row>
    <row r="68" spans="1:8" x14ac:dyDescent="0.25">
      <c r="A68" s="47">
        <f t="shared" si="2"/>
        <v>65</v>
      </c>
      <c r="B68" s="40" t="s">
        <v>411</v>
      </c>
      <c r="C68" s="40" t="s">
        <v>292</v>
      </c>
      <c r="D68" s="40">
        <v>172</v>
      </c>
      <c r="E68" s="40">
        <v>159</v>
      </c>
      <c r="F68" s="40">
        <v>156</v>
      </c>
      <c r="G68" s="40">
        <f t="shared" ref="G68:G99" si="5">SUM(D68:F68)</f>
        <v>487</v>
      </c>
      <c r="H68" s="40">
        <f t="shared" ref="H68:H99" si="6">MAX(D68:F68)</f>
        <v>172</v>
      </c>
    </row>
    <row r="69" spans="1:8" x14ac:dyDescent="0.25">
      <c r="A69" s="47">
        <f t="shared" ref="A69:A132" si="7">A68+1</f>
        <v>66</v>
      </c>
      <c r="B69" s="40" t="s">
        <v>469</v>
      </c>
      <c r="C69" s="40" t="s">
        <v>172</v>
      </c>
      <c r="D69" s="40">
        <v>171</v>
      </c>
      <c r="E69" s="40">
        <v>157</v>
      </c>
      <c r="F69" s="40">
        <v>160</v>
      </c>
      <c r="G69" s="40">
        <f t="shared" si="5"/>
        <v>488</v>
      </c>
      <c r="H69" s="40">
        <f t="shared" si="6"/>
        <v>171</v>
      </c>
    </row>
    <row r="70" spans="1:8" x14ac:dyDescent="0.25">
      <c r="A70" s="47">
        <f t="shared" si="7"/>
        <v>67</v>
      </c>
      <c r="B70" s="40" t="s">
        <v>366</v>
      </c>
      <c r="C70" s="40" t="s">
        <v>278</v>
      </c>
      <c r="D70" s="40">
        <v>149</v>
      </c>
      <c r="E70" s="40">
        <v>171</v>
      </c>
      <c r="F70" s="40">
        <v>148</v>
      </c>
      <c r="G70" s="40">
        <f t="shared" si="5"/>
        <v>468</v>
      </c>
      <c r="H70" s="40">
        <f t="shared" si="6"/>
        <v>171</v>
      </c>
    </row>
    <row r="71" spans="1:8" x14ac:dyDescent="0.25">
      <c r="A71" s="47">
        <f t="shared" si="7"/>
        <v>68</v>
      </c>
      <c r="B71" s="40" t="s">
        <v>418</v>
      </c>
      <c r="C71" s="40" t="s">
        <v>12</v>
      </c>
      <c r="D71" s="40">
        <v>148</v>
      </c>
      <c r="E71" s="40">
        <v>171</v>
      </c>
      <c r="F71" s="40">
        <v>147</v>
      </c>
      <c r="G71" s="40">
        <f t="shared" si="5"/>
        <v>466</v>
      </c>
      <c r="H71" s="40">
        <f t="shared" si="6"/>
        <v>171</v>
      </c>
    </row>
    <row r="72" spans="1:8" x14ac:dyDescent="0.25">
      <c r="A72" s="47">
        <f t="shared" si="7"/>
        <v>69</v>
      </c>
      <c r="B72" s="40" t="s">
        <v>435</v>
      </c>
      <c r="C72" s="40" t="s">
        <v>51</v>
      </c>
      <c r="D72" s="40">
        <v>125</v>
      </c>
      <c r="E72" s="40">
        <v>147</v>
      </c>
      <c r="F72" s="40">
        <v>171</v>
      </c>
      <c r="G72" s="40">
        <f t="shared" si="5"/>
        <v>443</v>
      </c>
      <c r="H72" s="40">
        <f t="shared" si="6"/>
        <v>171</v>
      </c>
    </row>
    <row r="73" spans="1:8" x14ac:dyDescent="0.25">
      <c r="A73" s="47">
        <f t="shared" si="7"/>
        <v>70</v>
      </c>
      <c r="B73" s="40" t="s">
        <v>408</v>
      </c>
      <c r="C73" s="40" t="s">
        <v>292</v>
      </c>
      <c r="D73" s="40">
        <v>106</v>
      </c>
      <c r="E73" s="40">
        <v>170</v>
      </c>
      <c r="F73" s="40">
        <v>164</v>
      </c>
      <c r="G73" s="40">
        <f t="shared" si="5"/>
        <v>440</v>
      </c>
      <c r="H73" s="40">
        <f t="shared" si="6"/>
        <v>170</v>
      </c>
    </row>
    <row r="74" spans="1:8" x14ac:dyDescent="0.25">
      <c r="A74" s="47">
        <f t="shared" si="7"/>
        <v>71</v>
      </c>
      <c r="B74" s="40" t="s">
        <v>413</v>
      </c>
      <c r="C74" s="40" t="s">
        <v>96</v>
      </c>
      <c r="D74" s="40">
        <v>121</v>
      </c>
      <c r="E74" s="40">
        <v>169</v>
      </c>
      <c r="F74" s="40">
        <v>140</v>
      </c>
      <c r="G74" s="40">
        <f t="shared" si="5"/>
        <v>430</v>
      </c>
      <c r="H74" s="40">
        <f t="shared" si="6"/>
        <v>169</v>
      </c>
    </row>
    <row r="75" spans="1:8" x14ac:dyDescent="0.25">
      <c r="A75" s="47">
        <f t="shared" si="7"/>
        <v>72</v>
      </c>
      <c r="B75" s="40" t="s">
        <v>455</v>
      </c>
      <c r="C75" s="40" t="s">
        <v>184</v>
      </c>
      <c r="D75" s="40">
        <v>140</v>
      </c>
      <c r="E75" s="40">
        <v>169</v>
      </c>
      <c r="F75" s="40"/>
      <c r="G75" s="40">
        <f t="shared" si="5"/>
        <v>309</v>
      </c>
      <c r="H75" s="40">
        <f t="shared" si="6"/>
        <v>169</v>
      </c>
    </row>
    <row r="76" spans="1:8" x14ac:dyDescent="0.25">
      <c r="A76" s="47">
        <f t="shared" si="7"/>
        <v>73</v>
      </c>
      <c r="B76" s="40" t="s">
        <v>463</v>
      </c>
      <c r="C76" s="40" t="s">
        <v>306</v>
      </c>
      <c r="D76" s="40">
        <v>167</v>
      </c>
      <c r="E76" s="40">
        <v>118</v>
      </c>
      <c r="F76" s="40">
        <v>150</v>
      </c>
      <c r="G76" s="40">
        <f t="shared" si="5"/>
        <v>435</v>
      </c>
      <c r="H76" s="40">
        <f t="shared" si="6"/>
        <v>167</v>
      </c>
    </row>
    <row r="77" spans="1:8" x14ac:dyDescent="0.25">
      <c r="A77" s="47">
        <f t="shared" si="7"/>
        <v>74</v>
      </c>
      <c r="B77" s="40" t="s">
        <v>476</v>
      </c>
      <c r="C77" s="40" t="s">
        <v>78</v>
      </c>
      <c r="D77" s="40"/>
      <c r="E77" s="40">
        <v>153</v>
      </c>
      <c r="F77" s="40">
        <v>167</v>
      </c>
      <c r="G77" s="40">
        <f t="shared" si="5"/>
        <v>320</v>
      </c>
      <c r="H77" s="40">
        <f t="shared" si="6"/>
        <v>167</v>
      </c>
    </row>
    <row r="78" spans="1:8" x14ac:dyDescent="0.25">
      <c r="A78" s="47">
        <f t="shared" si="7"/>
        <v>75</v>
      </c>
      <c r="B78" s="40" t="s">
        <v>425</v>
      </c>
      <c r="C78" s="40" t="s">
        <v>124</v>
      </c>
      <c r="D78" s="40">
        <v>165</v>
      </c>
      <c r="E78" s="40">
        <v>142</v>
      </c>
      <c r="F78" s="40">
        <v>152</v>
      </c>
      <c r="G78" s="40">
        <f t="shared" si="5"/>
        <v>459</v>
      </c>
      <c r="H78" s="40">
        <f t="shared" si="6"/>
        <v>165</v>
      </c>
    </row>
    <row r="79" spans="1:8" x14ac:dyDescent="0.25">
      <c r="A79" s="47">
        <f t="shared" si="7"/>
        <v>76</v>
      </c>
      <c r="B79" s="40" t="s">
        <v>419</v>
      </c>
      <c r="C79" s="40" t="s">
        <v>12</v>
      </c>
      <c r="D79" s="40">
        <v>149</v>
      </c>
      <c r="E79" s="40">
        <v>129</v>
      </c>
      <c r="F79" s="40">
        <v>165</v>
      </c>
      <c r="G79" s="40">
        <f t="shared" si="5"/>
        <v>443</v>
      </c>
      <c r="H79" s="40">
        <f t="shared" si="6"/>
        <v>165</v>
      </c>
    </row>
    <row r="80" spans="1:8" x14ac:dyDescent="0.25">
      <c r="A80" s="47">
        <f t="shared" si="7"/>
        <v>77</v>
      </c>
      <c r="B80" s="40" t="s">
        <v>398</v>
      </c>
      <c r="C80" s="40" t="s">
        <v>150</v>
      </c>
      <c r="D80" s="40"/>
      <c r="E80" s="40"/>
      <c r="F80" s="40">
        <v>165</v>
      </c>
      <c r="G80" s="40">
        <f t="shared" si="5"/>
        <v>165</v>
      </c>
      <c r="H80" s="40">
        <f t="shared" si="6"/>
        <v>165</v>
      </c>
    </row>
    <row r="81" spans="1:8" x14ac:dyDescent="0.25">
      <c r="A81" s="47">
        <f t="shared" si="7"/>
        <v>78</v>
      </c>
      <c r="B81" s="40" t="s">
        <v>375</v>
      </c>
      <c r="C81" s="40" t="s">
        <v>191</v>
      </c>
      <c r="D81" s="40">
        <v>163</v>
      </c>
      <c r="E81" s="40">
        <v>156</v>
      </c>
      <c r="F81" s="40">
        <v>115</v>
      </c>
      <c r="G81" s="40">
        <f t="shared" si="5"/>
        <v>434</v>
      </c>
      <c r="H81" s="40">
        <f t="shared" si="6"/>
        <v>163</v>
      </c>
    </row>
    <row r="82" spans="1:8" x14ac:dyDescent="0.25">
      <c r="A82" s="47">
        <f t="shared" si="7"/>
        <v>79</v>
      </c>
      <c r="B82" s="40" t="s">
        <v>450</v>
      </c>
      <c r="C82" s="40" t="s">
        <v>19</v>
      </c>
      <c r="D82" s="40">
        <v>120</v>
      </c>
      <c r="E82" s="40">
        <v>163</v>
      </c>
      <c r="F82" s="40">
        <v>135</v>
      </c>
      <c r="G82" s="40">
        <f t="shared" si="5"/>
        <v>418</v>
      </c>
      <c r="H82" s="40">
        <f t="shared" si="6"/>
        <v>163</v>
      </c>
    </row>
    <row r="83" spans="1:8" x14ac:dyDescent="0.25">
      <c r="A83" s="47">
        <f t="shared" si="7"/>
        <v>80</v>
      </c>
      <c r="B83" s="40" t="s">
        <v>341</v>
      </c>
      <c r="C83" s="40" t="s">
        <v>25</v>
      </c>
      <c r="D83" s="40">
        <v>162</v>
      </c>
      <c r="E83" s="40">
        <v>145</v>
      </c>
      <c r="F83" s="40">
        <v>140</v>
      </c>
      <c r="G83" s="40">
        <f t="shared" si="5"/>
        <v>447</v>
      </c>
      <c r="H83" s="40">
        <f t="shared" si="6"/>
        <v>162</v>
      </c>
    </row>
    <row r="84" spans="1:8" x14ac:dyDescent="0.25">
      <c r="A84" s="47">
        <f t="shared" si="7"/>
        <v>81</v>
      </c>
      <c r="B84" s="40" t="s">
        <v>359</v>
      </c>
      <c r="C84" s="40" t="s">
        <v>259</v>
      </c>
      <c r="D84" s="40">
        <v>153</v>
      </c>
      <c r="E84" s="40">
        <v>160</v>
      </c>
      <c r="F84" s="40">
        <v>134</v>
      </c>
      <c r="G84" s="40">
        <f t="shared" si="5"/>
        <v>447</v>
      </c>
      <c r="H84" s="40">
        <f t="shared" si="6"/>
        <v>160</v>
      </c>
    </row>
    <row r="85" spans="1:8" x14ac:dyDescent="0.25">
      <c r="A85" s="47">
        <f t="shared" si="7"/>
        <v>82</v>
      </c>
      <c r="B85" s="40" t="s">
        <v>405</v>
      </c>
      <c r="C85" s="40" t="s">
        <v>0</v>
      </c>
      <c r="D85" s="40">
        <v>160</v>
      </c>
      <c r="E85" s="40">
        <v>128</v>
      </c>
      <c r="F85" s="40">
        <v>154</v>
      </c>
      <c r="G85" s="40">
        <f t="shared" si="5"/>
        <v>442</v>
      </c>
      <c r="H85" s="40">
        <f t="shared" si="6"/>
        <v>160</v>
      </c>
    </row>
    <row r="86" spans="1:8" x14ac:dyDescent="0.25">
      <c r="A86" s="47">
        <f t="shared" si="7"/>
        <v>83</v>
      </c>
      <c r="B86" s="40" t="s">
        <v>328</v>
      </c>
      <c r="C86" s="40" t="s">
        <v>118</v>
      </c>
      <c r="D86" s="40">
        <v>130</v>
      </c>
      <c r="E86" s="40">
        <v>145</v>
      </c>
      <c r="F86" s="40">
        <v>160</v>
      </c>
      <c r="G86" s="40">
        <f t="shared" si="5"/>
        <v>435</v>
      </c>
      <c r="H86" s="40">
        <f t="shared" si="6"/>
        <v>160</v>
      </c>
    </row>
    <row r="87" spans="1:8" x14ac:dyDescent="0.25">
      <c r="A87" s="47">
        <f t="shared" si="7"/>
        <v>84</v>
      </c>
      <c r="B87" s="40" t="s">
        <v>428</v>
      </c>
      <c r="C87" s="40" t="s">
        <v>37</v>
      </c>
      <c r="D87" s="40">
        <v>125</v>
      </c>
      <c r="E87" s="40">
        <v>149</v>
      </c>
      <c r="F87" s="40">
        <v>159</v>
      </c>
      <c r="G87" s="40">
        <f t="shared" si="5"/>
        <v>433</v>
      </c>
      <c r="H87" s="40">
        <f t="shared" si="6"/>
        <v>159</v>
      </c>
    </row>
    <row r="88" spans="1:8" x14ac:dyDescent="0.25">
      <c r="A88" s="47">
        <f t="shared" si="7"/>
        <v>85</v>
      </c>
      <c r="B88" s="40" t="s">
        <v>362</v>
      </c>
      <c r="C88" s="40" t="s">
        <v>259</v>
      </c>
      <c r="D88" s="40"/>
      <c r="E88" s="40">
        <v>123</v>
      </c>
      <c r="F88" s="40">
        <v>159</v>
      </c>
      <c r="G88" s="40">
        <f t="shared" si="5"/>
        <v>282</v>
      </c>
      <c r="H88" s="40">
        <f t="shared" si="6"/>
        <v>159</v>
      </c>
    </row>
    <row r="89" spans="1:8" x14ac:dyDescent="0.25">
      <c r="A89" s="47">
        <f t="shared" si="7"/>
        <v>86</v>
      </c>
      <c r="B89" s="40" t="s">
        <v>360</v>
      </c>
      <c r="C89" s="40" t="s">
        <v>259</v>
      </c>
      <c r="D89" s="40">
        <v>140</v>
      </c>
      <c r="E89" s="40">
        <v>121</v>
      </c>
      <c r="F89" s="40">
        <v>158</v>
      </c>
      <c r="G89" s="40">
        <f t="shared" si="5"/>
        <v>419</v>
      </c>
      <c r="H89" s="40">
        <f t="shared" si="6"/>
        <v>158</v>
      </c>
    </row>
    <row r="90" spans="1:8" x14ac:dyDescent="0.25">
      <c r="A90" s="47">
        <f t="shared" si="7"/>
        <v>87</v>
      </c>
      <c r="B90" s="40" t="s">
        <v>403</v>
      </c>
      <c r="C90" s="40" t="s">
        <v>0</v>
      </c>
      <c r="D90" s="40">
        <v>156</v>
      </c>
      <c r="E90" s="40">
        <v>143</v>
      </c>
      <c r="F90" s="40">
        <v>157</v>
      </c>
      <c r="G90" s="40">
        <f t="shared" si="5"/>
        <v>456</v>
      </c>
      <c r="H90" s="40">
        <f t="shared" si="6"/>
        <v>157</v>
      </c>
    </row>
    <row r="91" spans="1:8" x14ac:dyDescent="0.25">
      <c r="A91" s="47">
        <f t="shared" si="7"/>
        <v>88</v>
      </c>
      <c r="B91" s="40" t="s">
        <v>352</v>
      </c>
      <c r="C91" s="40" t="s">
        <v>45</v>
      </c>
      <c r="D91" s="40">
        <v>136</v>
      </c>
      <c r="E91" s="40">
        <v>130</v>
      </c>
      <c r="F91" s="40">
        <v>156</v>
      </c>
      <c r="G91" s="40">
        <f t="shared" si="5"/>
        <v>422</v>
      </c>
      <c r="H91" s="40">
        <f t="shared" si="6"/>
        <v>156</v>
      </c>
    </row>
    <row r="92" spans="1:8" x14ac:dyDescent="0.25">
      <c r="A92" s="47">
        <f t="shared" si="7"/>
        <v>89</v>
      </c>
      <c r="B92" s="40" t="s">
        <v>420</v>
      </c>
      <c r="C92" s="40" t="s">
        <v>12</v>
      </c>
      <c r="D92" s="40">
        <v>153</v>
      </c>
      <c r="E92" s="40">
        <v>154</v>
      </c>
      <c r="F92" s="40">
        <v>154</v>
      </c>
      <c r="G92" s="40">
        <f t="shared" si="5"/>
        <v>461</v>
      </c>
      <c r="H92" s="40">
        <f t="shared" si="6"/>
        <v>154</v>
      </c>
    </row>
    <row r="93" spans="1:8" x14ac:dyDescent="0.25">
      <c r="A93" s="47">
        <f t="shared" si="7"/>
        <v>90</v>
      </c>
      <c r="B93" s="40" t="s">
        <v>363</v>
      </c>
      <c r="C93" s="40" t="s">
        <v>278</v>
      </c>
      <c r="D93" s="40">
        <v>124</v>
      </c>
      <c r="E93" s="40">
        <v>151</v>
      </c>
      <c r="F93" s="40">
        <v>151</v>
      </c>
      <c r="G93" s="40">
        <f t="shared" si="5"/>
        <v>426</v>
      </c>
      <c r="H93" s="40">
        <f t="shared" si="6"/>
        <v>151</v>
      </c>
    </row>
    <row r="94" spans="1:8" x14ac:dyDescent="0.25">
      <c r="A94" s="47">
        <f t="shared" si="7"/>
        <v>91</v>
      </c>
      <c r="B94" s="40" t="s">
        <v>462</v>
      </c>
      <c r="C94" s="40" t="s">
        <v>158</v>
      </c>
      <c r="D94" s="40">
        <v>124</v>
      </c>
      <c r="E94" s="40">
        <v>150</v>
      </c>
      <c r="F94" s="40">
        <v>142</v>
      </c>
      <c r="G94" s="40">
        <f t="shared" si="5"/>
        <v>416</v>
      </c>
      <c r="H94" s="40">
        <f t="shared" si="6"/>
        <v>150</v>
      </c>
    </row>
    <row r="95" spans="1:8" x14ac:dyDescent="0.25">
      <c r="A95" s="47">
        <f t="shared" si="7"/>
        <v>92</v>
      </c>
      <c r="B95" s="40" t="s">
        <v>433</v>
      </c>
      <c r="C95" s="40" t="s">
        <v>51</v>
      </c>
      <c r="D95" s="40">
        <v>142</v>
      </c>
      <c r="E95" s="40">
        <v>117</v>
      </c>
      <c r="F95" s="40">
        <v>150</v>
      </c>
      <c r="G95" s="40">
        <f t="shared" si="5"/>
        <v>409</v>
      </c>
      <c r="H95" s="40">
        <f t="shared" si="6"/>
        <v>150</v>
      </c>
    </row>
    <row r="96" spans="1:8" x14ac:dyDescent="0.25">
      <c r="A96" s="47">
        <f t="shared" si="7"/>
        <v>93</v>
      </c>
      <c r="B96" s="40" t="s">
        <v>330</v>
      </c>
      <c r="C96" s="40" t="s">
        <v>136</v>
      </c>
      <c r="D96" s="40">
        <v>149</v>
      </c>
      <c r="E96" s="40">
        <v>129</v>
      </c>
      <c r="F96" s="40">
        <v>144</v>
      </c>
      <c r="G96" s="40">
        <f t="shared" si="5"/>
        <v>422</v>
      </c>
      <c r="H96" s="40">
        <f t="shared" si="6"/>
        <v>149</v>
      </c>
    </row>
    <row r="97" spans="1:8" x14ac:dyDescent="0.25">
      <c r="A97" s="47">
        <f t="shared" si="7"/>
        <v>94</v>
      </c>
      <c r="B97" s="40" t="s">
        <v>414</v>
      </c>
      <c r="C97" s="40" t="s">
        <v>96</v>
      </c>
      <c r="D97" s="40">
        <v>142</v>
      </c>
      <c r="E97" s="40">
        <v>148</v>
      </c>
      <c r="F97" s="40">
        <v>139</v>
      </c>
      <c r="G97" s="40">
        <f t="shared" si="5"/>
        <v>429</v>
      </c>
      <c r="H97" s="40">
        <f t="shared" si="6"/>
        <v>148</v>
      </c>
    </row>
    <row r="98" spans="1:8" x14ac:dyDescent="0.25">
      <c r="A98" s="47">
        <f t="shared" si="7"/>
        <v>95</v>
      </c>
      <c r="B98" s="40" t="s">
        <v>343</v>
      </c>
      <c r="C98" s="40" t="s">
        <v>25</v>
      </c>
      <c r="D98" s="40">
        <v>147</v>
      </c>
      <c r="E98" s="40">
        <v>133</v>
      </c>
      <c r="F98" s="40">
        <v>109</v>
      </c>
      <c r="G98" s="40">
        <f t="shared" si="5"/>
        <v>389</v>
      </c>
      <c r="H98" s="40">
        <f t="shared" si="6"/>
        <v>147</v>
      </c>
    </row>
    <row r="99" spans="1:8" x14ac:dyDescent="0.25">
      <c r="A99" s="47">
        <f t="shared" si="7"/>
        <v>96</v>
      </c>
      <c r="B99" s="40" t="s">
        <v>471</v>
      </c>
      <c r="C99" s="40" t="s">
        <v>172</v>
      </c>
      <c r="D99" s="40">
        <v>145</v>
      </c>
      <c r="E99" s="40">
        <v>115</v>
      </c>
      <c r="F99" s="40">
        <v>136</v>
      </c>
      <c r="G99" s="40">
        <f t="shared" si="5"/>
        <v>396</v>
      </c>
      <c r="H99" s="40">
        <f t="shared" si="6"/>
        <v>145</v>
      </c>
    </row>
    <row r="100" spans="1:8" x14ac:dyDescent="0.25">
      <c r="A100" s="47">
        <f t="shared" si="7"/>
        <v>97</v>
      </c>
      <c r="B100" s="40" t="s">
        <v>44</v>
      </c>
      <c r="C100" s="40" t="s">
        <v>78</v>
      </c>
      <c r="D100" s="40">
        <v>125</v>
      </c>
      <c r="E100" s="40">
        <v>145</v>
      </c>
      <c r="F100" s="40"/>
      <c r="G100" s="40">
        <f t="shared" ref="G100:G131" si="8">SUM(D100:F100)</f>
        <v>270</v>
      </c>
      <c r="H100" s="40">
        <f t="shared" ref="H100:H131" si="9">MAX(D100:F100)</f>
        <v>145</v>
      </c>
    </row>
    <row r="101" spans="1:8" x14ac:dyDescent="0.25">
      <c r="A101" s="47">
        <f t="shared" si="7"/>
        <v>98</v>
      </c>
      <c r="B101" s="40" t="s">
        <v>440</v>
      </c>
      <c r="C101" s="40" t="s">
        <v>300</v>
      </c>
      <c r="D101" s="40">
        <v>116</v>
      </c>
      <c r="E101" s="40">
        <v>129</v>
      </c>
      <c r="F101" s="40">
        <v>139</v>
      </c>
      <c r="G101" s="40">
        <f t="shared" si="8"/>
        <v>384</v>
      </c>
      <c r="H101" s="40">
        <f t="shared" si="9"/>
        <v>139</v>
      </c>
    </row>
    <row r="102" spans="1:8" x14ac:dyDescent="0.25">
      <c r="A102" s="47">
        <f t="shared" si="7"/>
        <v>99</v>
      </c>
      <c r="B102" s="40" t="s">
        <v>449</v>
      </c>
      <c r="C102" s="40" t="s">
        <v>19</v>
      </c>
      <c r="D102" s="40">
        <v>137</v>
      </c>
      <c r="E102" s="40">
        <v>136</v>
      </c>
      <c r="F102" s="40">
        <v>134</v>
      </c>
      <c r="G102" s="40">
        <f t="shared" si="8"/>
        <v>407</v>
      </c>
      <c r="H102" s="40">
        <f t="shared" si="9"/>
        <v>137</v>
      </c>
    </row>
    <row r="103" spans="1:8" x14ac:dyDescent="0.25">
      <c r="A103" s="47">
        <f t="shared" si="7"/>
        <v>100</v>
      </c>
      <c r="B103" s="40" t="s">
        <v>460</v>
      </c>
      <c r="C103" s="40" t="s">
        <v>158</v>
      </c>
      <c r="D103" s="40">
        <v>121</v>
      </c>
      <c r="E103" s="40">
        <v>137</v>
      </c>
      <c r="F103" s="40">
        <v>97</v>
      </c>
      <c r="G103" s="40">
        <f t="shared" si="8"/>
        <v>355</v>
      </c>
      <c r="H103" s="40">
        <f t="shared" si="9"/>
        <v>137</v>
      </c>
    </row>
    <row r="104" spans="1:8" x14ac:dyDescent="0.25">
      <c r="A104" s="47">
        <f t="shared" si="7"/>
        <v>101</v>
      </c>
      <c r="B104" s="40" t="s">
        <v>387</v>
      </c>
      <c r="C104" s="40" t="s">
        <v>266</v>
      </c>
      <c r="D104" s="40"/>
      <c r="E104" s="40">
        <v>134</v>
      </c>
      <c r="F104" s="40">
        <v>137</v>
      </c>
      <c r="G104" s="40">
        <f t="shared" si="8"/>
        <v>271</v>
      </c>
      <c r="H104" s="40">
        <f t="shared" si="9"/>
        <v>137</v>
      </c>
    </row>
    <row r="105" spans="1:8" x14ac:dyDescent="0.25">
      <c r="A105" s="47">
        <f t="shared" si="7"/>
        <v>102</v>
      </c>
      <c r="B105" s="40" t="s">
        <v>388</v>
      </c>
      <c r="C105" s="40" t="s">
        <v>266</v>
      </c>
      <c r="D105" s="40">
        <v>136</v>
      </c>
      <c r="E105" s="40">
        <v>128</v>
      </c>
      <c r="F105" s="40">
        <v>136</v>
      </c>
      <c r="G105" s="40">
        <f t="shared" si="8"/>
        <v>400</v>
      </c>
      <c r="H105" s="40">
        <f t="shared" si="9"/>
        <v>136</v>
      </c>
    </row>
    <row r="106" spans="1:8" x14ac:dyDescent="0.25">
      <c r="A106" s="47">
        <f t="shared" si="7"/>
        <v>103</v>
      </c>
      <c r="B106" s="40" t="s">
        <v>441</v>
      </c>
      <c r="C106" s="40" t="s">
        <v>300</v>
      </c>
      <c r="D106" s="40">
        <v>114</v>
      </c>
      <c r="E106" s="40">
        <v>105</v>
      </c>
      <c r="F106" s="40">
        <v>135</v>
      </c>
      <c r="G106" s="40">
        <f t="shared" si="8"/>
        <v>354</v>
      </c>
      <c r="H106" s="40">
        <f t="shared" si="9"/>
        <v>135</v>
      </c>
    </row>
    <row r="107" spans="1:8" x14ac:dyDescent="0.25">
      <c r="A107" s="47">
        <f t="shared" si="7"/>
        <v>104</v>
      </c>
      <c r="B107" s="40" t="s">
        <v>370</v>
      </c>
      <c r="C107" s="40" t="s">
        <v>144</v>
      </c>
      <c r="D107" s="40">
        <v>132</v>
      </c>
      <c r="E107" s="40">
        <v>112</v>
      </c>
      <c r="F107" s="40">
        <v>134</v>
      </c>
      <c r="G107" s="40">
        <f t="shared" si="8"/>
        <v>378</v>
      </c>
      <c r="H107" s="40">
        <f t="shared" si="9"/>
        <v>134</v>
      </c>
    </row>
    <row r="108" spans="1:8" x14ac:dyDescent="0.25">
      <c r="A108" s="47">
        <f t="shared" si="7"/>
        <v>105</v>
      </c>
      <c r="B108" s="40" t="s">
        <v>461</v>
      </c>
      <c r="C108" s="40" t="s">
        <v>158</v>
      </c>
      <c r="D108" s="40">
        <v>134</v>
      </c>
      <c r="E108" s="40">
        <v>100</v>
      </c>
      <c r="F108" s="40">
        <v>120</v>
      </c>
      <c r="G108" s="40">
        <f t="shared" si="8"/>
        <v>354</v>
      </c>
      <c r="H108" s="40">
        <f t="shared" si="9"/>
        <v>134</v>
      </c>
    </row>
    <row r="109" spans="1:8" x14ac:dyDescent="0.25">
      <c r="A109" s="47">
        <f t="shared" si="7"/>
        <v>106</v>
      </c>
      <c r="B109" s="40" t="s">
        <v>404</v>
      </c>
      <c r="C109" s="40" t="s">
        <v>0</v>
      </c>
      <c r="D109" s="40">
        <v>124</v>
      </c>
      <c r="E109" s="40">
        <v>133</v>
      </c>
      <c r="F109" s="40">
        <v>113</v>
      </c>
      <c r="G109" s="40">
        <f t="shared" si="8"/>
        <v>370</v>
      </c>
      <c r="H109" s="40">
        <f t="shared" si="9"/>
        <v>133</v>
      </c>
    </row>
    <row r="110" spans="1:8" x14ac:dyDescent="0.25">
      <c r="A110" s="47">
        <f t="shared" si="7"/>
        <v>107</v>
      </c>
      <c r="B110" s="40" t="s">
        <v>448</v>
      </c>
      <c r="C110" s="40" t="s">
        <v>19</v>
      </c>
      <c r="D110" s="40">
        <v>105</v>
      </c>
      <c r="E110" s="40">
        <v>128</v>
      </c>
      <c r="F110" s="40">
        <v>132</v>
      </c>
      <c r="G110" s="40">
        <f t="shared" si="8"/>
        <v>365</v>
      </c>
      <c r="H110" s="40">
        <f t="shared" si="9"/>
        <v>132</v>
      </c>
    </row>
    <row r="111" spans="1:8" x14ac:dyDescent="0.25">
      <c r="A111" s="47">
        <f t="shared" si="7"/>
        <v>108</v>
      </c>
      <c r="B111" s="40" t="s">
        <v>457</v>
      </c>
      <c r="C111" s="40" t="s">
        <v>158</v>
      </c>
      <c r="D111" s="40">
        <v>132</v>
      </c>
      <c r="E111" s="40">
        <v>78</v>
      </c>
      <c r="F111" s="40">
        <v>94</v>
      </c>
      <c r="G111" s="40">
        <f t="shared" si="8"/>
        <v>304</v>
      </c>
      <c r="H111" s="40">
        <f t="shared" si="9"/>
        <v>132</v>
      </c>
    </row>
    <row r="112" spans="1:8" x14ac:dyDescent="0.25">
      <c r="A112" s="47">
        <f t="shared" si="7"/>
        <v>109</v>
      </c>
      <c r="B112" s="40" t="s">
        <v>357</v>
      </c>
      <c r="C112" s="40" t="s">
        <v>259</v>
      </c>
      <c r="D112" s="40">
        <v>114</v>
      </c>
      <c r="E112" s="40">
        <v>132</v>
      </c>
      <c r="F112" s="40"/>
      <c r="G112" s="40">
        <f t="shared" si="8"/>
        <v>246</v>
      </c>
      <c r="H112" s="40">
        <f t="shared" si="9"/>
        <v>132</v>
      </c>
    </row>
    <row r="113" spans="1:8" x14ac:dyDescent="0.25">
      <c r="A113" s="47">
        <f t="shared" si="7"/>
        <v>110</v>
      </c>
      <c r="B113" s="40" t="s">
        <v>348</v>
      </c>
      <c r="C113" s="40" t="s">
        <v>164</v>
      </c>
      <c r="D113" s="40">
        <v>95</v>
      </c>
      <c r="E113" s="40"/>
      <c r="F113" s="40">
        <v>131</v>
      </c>
      <c r="G113" s="40">
        <f t="shared" si="8"/>
        <v>226</v>
      </c>
      <c r="H113" s="40">
        <f t="shared" si="9"/>
        <v>131</v>
      </c>
    </row>
    <row r="114" spans="1:8" x14ac:dyDescent="0.25">
      <c r="A114" s="47">
        <f t="shared" si="7"/>
        <v>111</v>
      </c>
      <c r="B114" s="40" t="s">
        <v>392</v>
      </c>
      <c r="C114" s="40" t="s">
        <v>84</v>
      </c>
      <c r="D114" s="40">
        <v>131</v>
      </c>
      <c r="E114" s="40">
        <v>89</v>
      </c>
      <c r="F114" s="40"/>
      <c r="G114" s="40">
        <f t="shared" si="8"/>
        <v>220</v>
      </c>
      <c r="H114" s="40">
        <f t="shared" si="9"/>
        <v>131</v>
      </c>
    </row>
    <row r="115" spans="1:8" x14ac:dyDescent="0.25">
      <c r="A115" s="47">
        <f t="shared" si="7"/>
        <v>112</v>
      </c>
      <c r="B115" s="40" t="s">
        <v>407</v>
      </c>
      <c r="C115" s="40" t="s">
        <v>292</v>
      </c>
      <c r="D115" s="40">
        <v>114</v>
      </c>
      <c r="E115" s="40">
        <v>125</v>
      </c>
      <c r="F115" s="40">
        <v>130</v>
      </c>
      <c r="G115" s="40">
        <f t="shared" si="8"/>
        <v>369</v>
      </c>
      <c r="H115" s="40">
        <f t="shared" si="9"/>
        <v>130</v>
      </c>
    </row>
    <row r="116" spans="1:8" x14ac:dyDescent="0.25">
      <c r="A116" s="47">
        <f t="shared" si="7"/>
        <v>113</v>
      </c>
      <c r="B116" s="40" t="s">
        <v>337</v>
      </c>
      <c r="C116" s="40" t="s">
        <v>63</v>
      </c>
      <c r="D116" s="40">
        <v>108</v>
      </c>
      <c r="E116" s="40">
        <v>130</v>
      </c>
      <c r="F116" s="40">
        <v>115</v>
      </c>
      <c r="G116" s="40">
        <f t="shared" si="8"/>
        <v>353</v>
      </c>
      <c r="H116" s="40">
        <f t="shared" si="9"/>
        <v>130</v>
      </c>
    </row>
    <row r="117" spans="1:8" x14ac:dyDescent="0.25">
      <c r="A117" s="47">
        <f t="shared" si="7"/>
        <v>114</v>
      </c>
      <c r="B117" s="40" t="s">
        <v>468</v>
      </c>
      <c r="C117" s="40" t="s">
        <v>306</v>
      </c>
      <c r="D117" s="40"/>
      <c r="E117" s="40">
        <v>112</v>
      </c>
      <c r="F117" s="40">
        <v>130</v>
      </c>
      <c r="G117" s="40">
        <f t="shared" si="8"/>
        <v>242</v>
      </c>
      <c r="H117" s="40">
        <f t="shared" si="9"/>
        <v>130</v>
      </c>
    </row>
    <row r="118" spans="1:8" x14ac:dyDescent="0.25">
      <c r="A118" s="47">
        <f t="shared" si="7"/>
        <v>115</v>
      </c>
      <c r="B118" s="40" t="s">
        <v>447</v>
      </c>
      <c r="C118" s="40" t="s">
        <v>19</v>
      </c>
      <c r="D118" s="40">
        <v>129</v>
      </c>
      <c r="E118" s="40">
        <v>96</v>
      </c>
      <c r="F118" s="40"/>
      <c r="G118" s="40">
        <f t="shared" si="8"/>
        <v>225</v>
      </c>
      <c r="H118" s="40">
        <f t="shared" si="9"/>
        <v>129</v>
      </c>
    </row>
    <row r="119" spans="1:8" x14ac:dyDescent="0.25">
      <c r="A119" s="47">
        <f t="shared" si="7"/>
        <v>116</v>
      </c>
      <c r="B119" s="40" t="s">
        <v>383</v>
      </c>
      <c r="C119" s="40" t="s">
        <v>197</v>
      </c>
      <c r="D119" s="40">
        <v>127</v>
      </c>
      <c r="E119" s="40">
        <v>105</v>
      </c>
      <c r="F119" s="40">
        <v>128</v>
      </c>
      <c r="G119" s="40">
        <f t="shared" si="8"/>
        <v>360</v>
      </c>
      <c r="H119" s="40">
        <f t="shared" si="9"/>
        <v>128</v>
      </c>
    </row>
    <row r="120" spans="1:8" x14ac:dyDescent="0.25">
      <c r="A120" s="47">
        <f t="shared" si="7"/>
        <v>117</v>
      </c>
      <c r="B120" s="40" t="s">
        <v>446</v>
      </c>
      <c r="C120" s="40" t="s">
        <v>19</v>
      </c>
      <c r="D120" s="40">
        <v>106</v>
      </c>
      <c r="E120" s="40">
        <v>112</v>
      </c>
      <c r="F120" s="40">
        <v>127</v>
      </c>
      <c r="G120" s="40">
        <f t="shared" si="8"/>
        <v>345</v>
      </c>
      <c r="H120" s="40">
        <f t="shared" si="9"/>
        <v>127</v>
      </c>
    </row>
    <row r="121" spans="1:8" x14ac:dyDescent="0.25">
      <c r="A121" s="47">
        <f t="shared" si="7"/>
        <v>118</v>
      </c>
      <c r="B121" s="40" t="s">
        <v>409</v>
      </c>
      <c r="C121" s="40" t="s">
        <v>292</v>
      </c>
      <c r="D121" s="40">
        <v>112</v>
      </c>
      <c r="E121" s="40">
        <v>126</v>
      </c>
      <c r="F121" s="40">
        <v>114</v>
      </c>
      <c r="G121" s="40">
        <f t="shared" si="8"/>
        <v>352</v>
      </c>
      <c r="H121" s="40">
        <f t="shared" si="9"/>
        <v>126</v>
      </c>
    </row>
    <row r="122" spans="1:8" x14ac:dyDescent="0.25">
      <c r="A122" s="47">
        <f t="shared" si="7"/>
        <v>119</v>
      </c>
      <c r="B122" s="40" t="s">
        <v>346</v>
      </c>
      <c r="C122" s="40" t="s">
        <v>164</v>
      </c>
      <c r="D122" s="40">
        <v>113</v>
      </c>
      <c r="E122" s="40">
        <v>126</v>
      </c>
      <c r="F122" s="40">
        <v>90</v>
      </c>
      <c r="G122" s="40">
        <f t="shared" si="8"/>
        <v>329</v>
      </c>
      <c r="H122" s="40">
        <f t="shared" si="9"/>
        <v>126</v>
      </c>
    </row>
    <row r="123" spans="1:8" x14ac:dyDescent="0.25">
      <c r="A123" s="47">
        <f t="shared" si="7"/>
        <v>120</v>
      </c>
      <c r="B123" s="40" t="s">
        <v>44</v>
      </c>
      <c r="C123" s="40" t="s">
        <v>184</v>
      </c>
      <c r="D123" s="40"/>
      <c r="E123" s="40"/>
      <c r="F123" s="40">
        <v>126</v>
      </c>
      <c r="G123" s="40">
        <f t="shared" si="8"/>
        <v>126</v>
      </c>
      <c r="H123" s="40">
        <f t="shared" si="9"/>
        <v>126</v>
      </c>
    </row>
    <row r="124" spans="1:8" x14ac:dyDescent="0.25">
      <c r="A124" s="47">
        <f t="shared" si="7"/>
        <v>121</v>
      </c>
      <c r="B124" s="40" t="s">
        <v>331</v>
      </c>
      <c r="C124" s="40" t="s">
        <v>136</v>
      </c>
      <c r="D124" s="40">
        <v>120</v>
      </c>
      <c r="E124" s="40">
        <v>125</v>
      </c>
      <c r="F124" s="40">
        <v>117</v>
      </c>
      <c r="G124" s="40">
        <f t="shared" si="8"/>
        <v>362</v>
      </c>
      <c r="H124" s="40">
        <f t="shared" si="9"/>
        <v>125</v>
      </c>
    </row>
    <row r="125" spans="1:8" x14ac:dyDescent="0.25">
      <c r="A125" s="47">
        <f t="shared" si="7"/>
        <v>122</v>
      </c>
      <c r="B125" s="40" t="s">
        <v>442</v>
      </c>
      <c r="C125" s="40" t="s">
        <v>246</v>
      </c>
      <c r="D125" s="40">
        <v>118</v>
      </c>
      <c r="E125" s="40">
        <v>124</v>
      </c>
      <c r="F125" s="40">
        <v>119</v>
      </c>
      <c r="G125" s="40">
        <f t="shared" si="8"/>
        <v>361</v>
      </c>
      <c r="H125" s="40">
        <f t="shared" si="9"/>
        <v>124</v>
      </c>
    </row>
    <row r="126" spans="1:8" x14ac:dyDescent="0.25">
      <c r="A126" s="47">
        <f t="shared" si="7"/>
        <v>123</v>
      </c>
      <c r="B126" s="40" t="s">
        <v>340</v>
      </c>
      <c r="C126" s="40" t="s">
        <v>25</v>
      </c>
      <c r="D126" s="40">
        <v>114</v>
      </c>
      <c r="E126" s="40">
        <v>124</v>
      </c>
      <c r="F126" s="40">
        <v>115</v>
      </c>
      <c r="G126" s="40">
        <f t="shared" si="8"/>
        <v>353</v>
      </c>
      <c r="H126" s="40">
        <f t="shared" si="9"/>
        <v>124</v>
      </c>
    </row>
    <row r="127" spans="1:8" x14ac:dyDescent="0.25">
      <c r="A127" s="47">
        <f t="shared" si="7"/>
        <v>124</v>
      </c>
      <c r="B127" s="40" t="s">
        <v>320</v>
      </c>
      <c r="C127" s="40" t="s">
        <v>285</v>
      </c>
      <c r="D127" s="40">
        <v>124</v>
      </c>
      <c r="E127" s="40">
        <v>93</v>
      </c>
      <c r="F127" s="40">
        <v>114</v>
      </c>
      <c r="G127" s="40">
        <f t="shared" si="8"/>
        <v>331</v>
      </c>
      <c r="H127" s="40">
        <f t="shared" si="9"/>
        <v>124</v>
      </c>
    </row>
    <row r="128" spans="1:8" x14ac:dyDescent="0.25">
      <c r="A128" s="47">
        <f t="shared" si="7"/>
        <v>125</v>
      </c>
      <c r="B128" s="40" t="s">
        <v>439</v>
      </c>
      <c r="C128" s="40" t="s">
        <v>300</v>
      </c>
      <c r="D128" s="40">
        <v>104</v>
      </c>
      <c r="E128" s="40">
        <v>124</v>
      </c>
      <c r="F128" s="40">
        <v>79</v>
      </c>
      <c r="G128" s="40">
        <f t="shared" si="8"/>
        <v>307</v>
      </c>
      <c r="H128" s="40">
        <f t="shared" si="9"/>
        <v>124</v>
      </c>
    </row>
    <row r="129" spans="1:8" x14ac:dyDescent="0.25">
      <c r="A129" s="47">
        <f t="shared" si="7"/>
        <v>126</v>
      </c>
      <c r="B129" s="40" t="s">
        <v>44</v>
      </c>
      <c r="C129" s="40" t="s">
        <v>150</v>
      </c>
      <c r="D129" s="40">
        <v>114</v>
      </c>
      <c r="E129" s="40">
        <v>124</v>
      </c>
      <c r="F129" s="40"/>
      <c r="G129" s="40">
        <f t="shared" si="8"/>
        <v>238</v>
      </c>
      <c r="H129" s="40">
        <f t="shared" si="9"/>
        <v>124</v>
      </c>
    </row>
    <row r="130" spans="1:8" x14ac:dyDescent="0.25">
      <c r="A130" s="47">
        <f t="shared" si="7"/>
        <v>127</v>
      </c>
      <c r="B130" s="40" t="s">
        <v>344</v>
      </c>
      <c r="C130" s="40" t="s">
        <v>164</v>
      </c>
      <c r="D130" s="40">
        <v>100</v>
      </c>
      <c r="E130" s="40">
        <v>105</v>
      </c>
      <c r="F130" s="40">
        <v>123</v>
      </c>
      <c r="G130" s="40">
        <f t="shared" si="8"/>
        <v>328</v>
      </c>
      <c r="H130" s="40">
        <f t="shared" si="9"/>
        <v>123</v>
      </c>
    </row>
    <row r="131" spans="1:8" x14ac:dyDescent="0.25">
      <c r="A131" s="47">
        <f t="shared" si="7"/>
        <v>128</v>
      </c>
      <c r="B131" s="40" t="s">
        <v>373</v>
      </c>
      <c r="C131" s="40" t="s">
        <v>144</v>
      </c>
      <c r="D131" s="40"/>
      <c r="E131" s="40">
        <v>113</v>
      </c>
      <c r="F131" s="40">
        <v>123</v>
      </c>
      <c r="G131" s="40">
        <f t="shared" si="8"/>
        <v>236</v>
      </c>
      <c r="H131" s="40">
        <f t="shared" si="9"/>
        <v>123</v>
      </c>
    </row>
    <row r="132" spans="1:8" x14ac:dyDescent="0.25">
      <c r="A132" s="47">
        <f t="shared" si="7"/>
        <v>129</v>
      </c>
      <c r="B132" s="40" t="s">
        <v>325</v>
      </c>
      <c r="C132" s="40" t="s">
        <v>118</v>
      </c>
      <c r="D132" s="40">
        <v>95</v>
      </c>
      <c r="E132" s="40">
        <v>121</v>
      </c>
      <c r="F132" s="40">
        <v>118</v>
      </c>
      <c r="G132" s="40">
        <f t="shared" ref="G132:G163" si="10">SUM(D132:F132)</f>
        <v>334</v>
      </c>
      <c r="H132" s="40">
        <f t="shared" ref="H132:H163" si="11">MAX(D132:F132)</f>
        <v>121</v>
      </c>
    </row>
    <row r="133" spans="1:8" x14ac:dyDescent="0.25">
      <c r="A133" s="47">
        <f t="shared" ref="A133:A171" si="12">A132+1</f>
        <v>130</v>
      </c>
      <c r="B133" s="40" t="s">
        <v>372</v>
      </c>
      <c r="C133" s="40" t="s">
        <v>144</v>
      </c>
      <c r="D133" s="40">
        <v>102</v>
      </c>
      <c r="E133" s="40">
        <v>120</v>
      </c>
      <c r="F133" s="40">
        <v>116</v>
      </c>
      <c r="G133" s="40">
        <f t="shared" si="10"/>
        <v>338</v>
      </c>
      <c r="H133" s="40">
        <f t="shared" si="11"/>
        <v>120</v>
      </c>
    </row>
    <row r="134" spans="1:8" x14ac:dyDescent="0.25">
      <c r="A134" s="47">
        <f t="shared" si="12"/>
        <v>131</v>
      </c>
      <c r="B134" s="40" t="s">
        <v>326</v>
      </c>
      <c r="C134" s="40" t="s">
        <v>118</v>
      </c>
      <c r="D134" s="40">
        <v>119</v>
      </c>
      <c r="E134" s="40">
        <v>104</v>
      </c>
      <c r="F134" s="40">
        <v>112</v>
      </c>
      <c r="G134" s="40">
        <f t="shared" si="10"/>
        <v>335</v>
      </c>
      <c r="H134" s="40">
        <f t="shared" si="11"/>
        <v>119</v>
      </c>
    </row>
    <row r="135" spans="1:8" x14ac:dyDescent="0.25">
      <c r="A135" s="47">
        <f t="shared" si="12"/>
        <v>132</v>
      </c>
      <c r="B135" s="40" t="s">
        <v>339</v>
      </c>
      <c r="C135" s="40" t="s">
        <v>25</v>
      </c>
      <c r="D135" s="40">
        <v>119</v>
      </c>
      <c r="E135" s="40"/>
      <c r="F135" s="40"/>
      <c r="G135" s="40">
        <f t="shared" si="10"/>
        <v>119</v>
      </c>
      <c r="H135" s="40">
        <f t="shared" si="11"/>
        <v>119</v>
      </c>
    </row>
    <row r="136" spans="1:8" x14ac:dyDescent="0.25">
      <c r="A136" s="47">
        <f t="shared" si="12"/>
        <v>133</v>
      </c>
      <c r="B136" s="40" t="s">
        <v>327</v>
      </c>
      <c r="C136" s="40" t="s">
        <v>118</v>
      </c>
      <c r="D136" s="40">
        <v>87</v>
      </c>
      <c r="E136" s="40">
        <v>111</v>
      </c>
      <c r="F136" s="40">
        <v>115</v>
      </c>
      <c r="G136" s="40">
        <f t="shared" si="10"/>
        <v>313</v>
      </c>
      <c r="H136" s="40">
        <f t="shared" si="11"/>
        <v>115</v>
      </c>
    </row>
    <row r="137" spans="1:8" x14ac:dyDescent="0.25">
      <c r="A137" s="47">
        <f t="shared" si="12"/>
        <v>134</v>
      </c>
      <c r="B137" s="40" t="s">
        <v>368</v>
      </c>
      <c r="C137" s="40" t="s">
        <v>144</v>
      </c>
      <c r="D137" s="40">
        <v>96</v>
      </c>
      <c r="E137" s="40"/>
      <c r="F137" s="40">
        <v>115</v>
      </c>
      <c r="G137" s="40">
        <f t="shared" si="10"/>
        <v>211</v>
      </c>
      <c r="H137" s="40">
        <f t="shared" si="11"/>
        <v>115</v>
      </c>
    </row>
    <row r="138" spans="1:8" x14ac:dyDescent="0.25">
      <c r="A138" s="47">
        <f t="shared" si="12"/>
        <v>135</v>
      </c>
      <c r="B138" s="40" t="s">
        <v>353</v>
      </c>
      <c r="C138" s="40" t="s">
        <v>45</v>
      </c>
      <c r="D138" s="40">
        <v>114</v>
      </c>
      <c r="E138" s="40">
        <v>82</v>
      </c>
      <c r="F138" s="40">
        <v>95</v>
      </c>
      <c r="G138" s="40">
        <f t="shared" si="10"/>
        <v>291</v>
      </c>
      <c r="H138" s="40">
        <f t="shared" si="11"/>
        <v>114</v>
      </c>
    </row>
    <row r="139" spans="1:8" x14ac:dyDescent="0.25">
      <c r="A139" s="47">
        <f t="shared" si="12"/>
        <v>136</v>
      </c>
      <c r="B139" s="40" t="s">
        <v>376</v>
      </c>
      <c r="C139" s="40" t="s">
        <v>191</v>
      </c>
      <c r="D139" s="40">
        <v>107</v>
      </c>
      <c r="E139" s="40">
        <v>113</v>
      </c>
      <c r="F139" s="40">
        <v>99</v>
      </c>
      <c r="G139" s="40">
        <f t="shared" si="10"/>
        <v>319</v>
      </c>
      <c r="H139" s="40">
        <f t="shared" si="11"/>
        <v>113</v>
      </c>
    </row>
    <row r="140" spans="1:8" x14ac:dyDescent="0.25">
      <c r="A140" s="47">
        <f t="shared" si="12"/>
        <v>137</v>
      </c>
      <c r="B140" s="40" t="s">
        <v>351</v>
      </c>
      <c r="C140" s="40" t="s">
        <v>164</v>
      </c>
      <c r="D140" s="40"/>
      <c r="E140" s="40">
        <v>113</v>
      </c>
      <c r="F140" s="40">
        <v>84</v>
      </c>
      <c r="G140" s="40">
        <f t="shared" si="10"/>
        <v>197</v>
      </c>
      <c r="H140" s="40">
        <f t="shared" si="11"/>
        <v>113</v>
      </c>
    </row>
    <row r="141" spans="1:8" x14ac:dyDescent="0.25">
      <c r="A141" s="47">
        <f t="shared" si="12"/>
        <v>138</v>
      </c>
      <c r="B141" s="40" t="s">
        <v>464</v>
      </c>
      <c r="C141" s="40" t="s">
        <v>306</v>
      </c>
      <c r="D141" s="40">
        <v>113</v>
      </c>
      <c r="E141" s="40"/>
      <c r="F141" s="40"/>
      <c r="G141" s="40">
        <f t="shared" si="10"/>
        <v>113</v>
      </c>
      <c r="H141" s="40">
        <f t="shared" si="11"/>
        <v>113</v>
      </c>
    </row>
    <row r="142" spans="1:8" x14ac:dyDescent="0.25">
      <c r="A142" s="47">
        <f t="shared" si="12"/>
        <v>139</v>
      </c>
      <c r="B142" s="40" t="s">
        <v>44</v>
      </c>
      <c r="C142" s="40" t="s">
        <v>259</v>
      </c>
      <c r="D142" s="40"/>
      <c r="E142" s="40"/>
      <c r="F142" s="40">
        <v>113</v>
      </c>
      <c r="G142" s="40">
        <f t="shared" si="10"/>
        <v>113</v>
      </c>
      <c r="H142" s="40">
        <f t="shared" si="11"/>
        <v>113</v>
      </c>
    </row>
    <row r="143" spans="1:8" x14ac:dyDescent="0.25">
      <c r="A143" s="47">
        <f t="shared" si="12"/>
        <v>140</v>
      </c>
      <c r="B143" s="40" t="s">
        <v>324</v>
      </c>
      <c r="C143" s="40" t="s">
        <v>118</v>
      </c>
      <c r="D143" s="40">
        <v>108</v>
      </c>
      <c r="E143" s="40">
        <v>111</v>
      </c>
      <c r="F143" s="40">
        <v>89</v>
      </c>
      <c r="G143" s="40">
        <f t="shared" si="10"/>
        <v>308</v>
      </c>
      <c r="H143" s="40">
        <f t="shared" si="11"/>
        <v>111</v>
      </c>
    </row>
    <row r="144" spans="1:8" x14ac:dyDescent="0.25">
      <c r="A144" s="47">
        <f t="shared" si="12"/>
        <v>141</v>
      </c>
      <c r="B144" s="40" t="s">
        <v>369</v>
      </c>
      <c r="C144" s="40" t="s">
        <v>144</v>
      </c>
      <c r="D144" s="40">
        <v>103</v>
      </c>
      <c r="E144" s="40">
        <v>111</v>
      </c>
      <c r="F144" s="40"/>
      <c r="G144" s="40">
        <f t="shared" si="10"/>
        <v>214</v>
      </c>
      <c r="H144" s="40">
        <f t="shared" si="11"/>
        <v>111</v>
      </c>
    </row>
    <row r="145" spans="1:8" x14ac:dyDescent="0.25">
      <c r="A145" s="47">
        <f t="shared" si="12"/>
        <v>142</v>
      </c>
      <c r="B145" s="40" t="s">
        <v>44</v>
      </c>
      <c r="C145" s="40" t="s">
        <v>37</v>
      </c>
      <c r="D145" s="40">
        <v>111</v>
      </c>
      <c r="E145" s="40"/>
      <c r="F145" s="40"/>
      <c r="G145" s="40">
        <f t="shared" si="10"/>
        <v>111</v>
      </c>
      <c r="H145" s="40">
        <f t="shared" si="11"/>
        <v>111</v>
      </c>
    </row>
    <row r="146" spans="1:8" x14ac:dyDescent="0.25">
      <c r="A146" s="47">
        <f t="shared" si="12"/>
        <v>143</v>
      </c>
      <c r="B146" s="40" t="s">
        <v>437</v>
      </c>
      <c r="C146" s="40" t="s">
        <v>300</v>
      </c>
      <c r="D146" s="40">
        <v>110</v>
      </c>
      <c r="E146" s="40">
        <v>107</v>
      </c>
      <c r="F146" s="40">
        <v>86</v>
      </c>
      <c r="G146" s="40">
        <f t="shared" si="10"/>
        <v>303</v>
      </c>
      <c r="H146" s="40">
        <f t="shared" si="11"/>
        <v>110</v>
      </c>
    </row>
    <row r="147" spans="1:8" x14ac:dyDescent="0.25">
      <c r="A147" s="47">
        <f t="shared" si="12"/>
        <v>144</v>
      </c>
      <c r="B147" s="40" t="s">
        <v>459</v>
      </c>
      <c r="C147" s="40" t="s">
        <v>158</v>
      </c>
      <c r="D147" s="40"/>
      <c r="E147" s="40"/>
      <c r="F147" s="40">
        <v>110</v>
      </c>
      <c r="G147" s="40">
        <f t="shared" si="10"/>
        <v>110</v>
      </c>
      <c r="H147" s="40">
        <f t="shared" si="11"/>
        <v>110</v>
      </c>
    </row>
    <row r="148" spans="1:8" x14ac:dyDescent="0.25">
      <c r="A148" s="47">
        <f t="shared" si="12"/>
        <v>145</v>
      </c>
      <c r="B148" s="40" t="s">
        <v>417</v>
      </c>
      <c r="C148" s="40" t="s">
        <v>12</v>
      </c>
      <c r="D148" s="40">
        <v>108</v>
      </c>
      <c r="E148" s="40">
        <v>104</v>
      </c>
      <c r="F148" s="40">
        <v>92</v>
      </c>
      <c r="G148" s="40">
        <f t="shared" si="10"/>
        <v>304</v>
      </c>
      <c r="H148" s="40">
        <f t="shared" si="11"/>
        <v>108</v>
      </c>
    </row>
    <row r="149" spans="1:8" x14ac:dyDescent="0.25">
      <c r="A149" s="47">
        <f t="shared" si="12"/>
        <v>146</v>
      </c>
      <c r="B149" s="40" t="s">
        <v>321</v>
      </c>
      <c r="C149" s="40" t="s">
        <v>285</v>
      </c>
      <c r="D149" s="40">
        <v>103</v>
      </c>
      <c r="E149" s="40">
        <v>93</v>
      </c>
      <c r="F149" s="40">
        <v>108</v>
      </c>
      <c r="G149" s="40">
        <f t="shared" si="10"/>
        <v>304</v>
      </c>
      <c r="H149" s="40">
        <f t="shared" si="11"/>
        <v>108</v>
      </c>
    </row>
    <row r="150" spans="1:8" x14ac:dyDescent="0.25">
      <c r="A150" s="47">
        <f t="shared" si="12"/>
        <v>147</v>
      </c>
      <c r="B150" s="40" t="s">
        <v>354</v>
      </c>
      <c r="C150" s="40" t="s">
        <v>45</v>
      </c>
      <c r="D150" s="40">
        <v>85</v>
      </c>
      <c r="E150" s="40">
        <v>106</v>
      </c>
      <c r="F150" s="40">
        <v>90</v>
      </c>
      <c r="G150" s="40">
        <f t="shared" si="10"/>
        <v>281</v>
      </c>
      <c r="H150" s="40">
        <f t="shared" si="11"/>
        <v>106</v>
      </c>
    </row>
    <row r="151" spans="1:8" x14ac:dyDescent="0.25">
      <c r="A151" s="47">
        <f t="shared" si="12"/>
        <v>148</v>
      </c>
      <c r="B151" s="40" t="s">
        <v>385</v>
      </c>
      <c r="C151" s="40" t="s">
        <v>197</v>
      </c>
      <c r="D151" s="40"/>
      <c r="E151" s="40">
        <v>95</v>
      </c>
      <c r="F151" s="40">
        <v>106</v>
      </c>
      <c r="G151" s="40">
        <f t="shared" si="10"/>
        <v>201</v>
      </c>
      <c r="H151" s="40">
        <f t="shared" si="11"/>
        <v>106</v>
      </c>
    </row>
    <row r="152" spans="1:8" x14ac:dyDescent="0.25">
      <c r="A152" s="47">
        <f t="shared" si="12"/>
        <v>149</v>
      </c>
      <c r="B152" s="40" t="s">
        <v>358</v>
      </c>
      <c r="C152" s="40" t="s">
        <v>259</v>
      </c>
      <c r="D152" s="40">
        <v>106</v>
      </c>
      <c r="E152" s="40"/>
      <c r="F152" s="40"/>
      <c r="G152" s="40">
        <f t="shared" si="10"/>
        <v>106</v>
      </c>
      <c r="H152" s="40">
        <f t="shared" si="11"/>
        <v>106</v>
      </c>
    </row>
    <row r="153" spans="1:8" x14ac:dyDescent="0.25">
      <c r="A153" s="47">
        <f t="shared" si="12"/>
        <v>150</v>
      </c>
      <c r="B153" s="40" t="s">
        <v>347</v>
      </c>
      <c r="C153" s="40" t="s">
        <v>164</v>
      </c>
      <c r="D153" s="40">
        <v>96</v>
      </c>
      <c r="E153" s="40"/>
      <c r="F153" s="40">
        <v>105</v>
      </c>
      <c r="G153" s="40">
        <f t="shared" si="10"/>
        <v>201</v>
      </c>
      <c r="H153" s="40">
        <f t="shared" si="11"/>
        <v>105</v>
      </c>
    </row>
    <row r="154" spans="1:8" x14ac:dyDescent="0.25">
      <c r="A154" s="47">
        <f t="shared" si="12"/>
        <v>151</v>
      </c>
      <c r="B154" s="40" t="s">
        <v>396</v>
      </c>
      <c r="C154" s="40" t="s">
        <v>84</v>
      </c>
      <c r="D154" s="40"/>
      <c r="E154" s="40"/>
      <c r="F154" s="40">
        <v>105</v>
      </c>
      <c r="G154" s="40">
        <f t="shared" si="10"/>
        <v>105</v>
      </c>
      <c r="H154" s="40">
        <f t="shared" si="11"/>
        <v>105</v>
      </c>
    </row>
    <row r="155" spans="1:8" x14ac:dyDescent="0.25">
      <c r="A155" s="47">
        <f t="shared" si="12"/>
        <v>152</v>
      </c>
      <c r="B155" s="40" t="s">
        <v>444</v>
      </c>
      <c r="C155" s="40" t="s">
        <v>246</v>
      </c>
      <c r="D155" s="40">
        <v>97</v>
      </c>
      <c r="E155" s="40">
        <v>104</v>
      </c>
      <c r="F155" s="40">
        <v>91</v>
      </c>
      <c r="G155" s="40">
        <f t="shared" si="10"/>
        <v>292</v>
      </c>
      <c r="H155" s="40">
        <f t="shared" si="11"/>
        <v>104</v>
      </c>
    </row>
    <row r="156" spans="1:8" x14ac:dyDescent="0.25">
      <c r="A156" s="47">
        <f t="shared" si="12"/>
        <v>153</v>
      </c>
      <c r="B156" s="40" t="s">
        <v>336</v>
      </c>
      <c r="C156" s="40" t="s">
        <v>63</v>
      </c>
      <c r="D156" s="40">
        <v>93</v>
      </c>
      <c r="E156" s="40">
        <v>103</v>
      </c>
      <c r="F156" s="40">
        <v>97</v>
      </c>
      <c r="G156" s="40">
        <f t="shared" si="10"/>
        <v>293</v>
      </c>
      <c r="H156" s="40">
        <f t="shared" si="11"/>
        <v>103</v>
      </c>
    </row>
    <row r="157" spans="1:8" x14ac:dyDescent="0.25">
      <c r="A157" s="47">
        <f t="shared" si="12"/>
        <v>154</v>
      </c>
      <c r="B157" s="40" t="s">
        <v>443</v>
      </c>
      <c r="C157" s="40" t="s">
        <v>246</v>
      </c>
      <c r="D157" s="40">
        <v>80</v>
      </c>
      <c r="E157" s="40">
        <v>77</v>
      </c>
      <c r="F157" s="40">
        <v>101</v>
      </c>
      <c r="G157" s="40">
        <f t="shared" si="10"/>
        <v>258</v>
      </c>
      <c r="H157" s="40">
        <f t="shared" si="11"/>
        <v>101</v>
      </c>
    </row>
    <row r="158" spans="1:8" x14ac:dyDescent="0.25">
      <c r="A158" s="47">
        <f t="shared" si="12"/>
        <v>155</v>
      </c>
      <c r="B158" s="40" t="s">
        <v>44</v>
      </c>
      <c r="C158" s="40" t="s">
        <v>25</v>
      </c>
      <c r="D158" s="40"/>
      <c r="E158" s="40">
        <v>90</v>
      </c>
      <c r="F158" s="40">
        <v>101</v>
      </c>
      <c r="G158" s="40">
        <f t="shared" si="10"/>
        <v>191</v>
      </c>
      <c r="H158" s="40">
        <f t="shared" si="11"/>
        <v>101</v>
      </c>
    </row>
    <row r="159" spans="1:8" x14ac:dyDescent="0.25">
      <c r="A159" s="47">
        <f t="shared" si="12"/>
        <v>156</v>
      </c>
      <c r="B159" s="40" t="s">
        <v>44</v>
      </c>
      <c r="C159" s="40" t="s">
        <v>266</v>
      </c>
      <c r="D159" s="40">
        <v>100</v>
      </c>
      <c r="E159" s="40"/>
      <c r="F159" s="40">
        <v>98</v>
      </c>
      <c r="G159" s="40">
        <f t="shared" si="10"/>
        <v>198</v>
      </c>
      <c r="H159" s="40">
        <f t="shared" si="11"/>
        <v>100</v>
      </c>
    </row>
    <row r="160" spans="1:8" x14ac:dyDescent="0.25">
      <c r="A160" s="47">
        <f t="shared" si="12"/>
        <v>157</v>
      </c>
      <c r="B160" s="40" t="s">
        <v>445</v>
      </c>
      <c r="C160" s="40" t="s">
        <v>246</v>
      </c>
      <c r="D160" s="40">
        <v>99</v>
      </c>
      <c r="E160" s="40">
        <v>84</v>
      </c>
      <c r="F160" s="40">
        <v>94</v>
      </c>
      <c r="G160" s="40">
        <f t="shared" si="10"/>
        <v>277</v>
      </c>
      <c r="H160" s="40">
        <f t="shared" si="11"/>
        <v>99</v>
      </c>
    </row>
    <row r="161" spans="1:8" x14ac:dyDescent="0.25">
      <c r="A161" s="47">
        <f t="shared" si="12"/>
        <v>158</v>
      </c>
      <c r="B161" s="40" t="s">
        <v>438</v>
      </c>
      <c r="C161" s="40" t="s">
        <v>300</v>
      </c>
      <c r="D161" s="40">
        <v>83</v>
      </c>
      <c r="E161" s="40">
        <v>96</v>
      </c>
      <c r="F161" s="40">
        <v>65</v>
      </c>
      <c r="G161" s="40">
        <f t="shared" si="10"/>
        <v>244</v>
      </c>
      <c r="H161" s="40">
        <f t="shared" si="11"/>
        <v>96</v>
      </c>
    </row>
    <row r="162" spans="1:8" x14ac:dyDescent="0.25">
      <c r="A162" s="47">
        <f t="shared" si="12"/>
        <v>159</v>
      </c>
      <c r="B162" s="40" t="s">
        <v>371</v>
      </c>
      <c r="C162" s="40" t="s">
        <v>144</v>
      </c>
      <c r="D162" s="40">
        <v>95</v>
      </c>
      <c r="E162" s="40"/>
      <c r="F162" s="40">
        <v>96</v>
      </c>
      <c r="G162" s="40">
        <f t="shared" si="10"/>
        <v>191</v>
      </c>
      <c r="H162" s="40">
        <f t="shared" si="11"/>
        <v>96</v>
      </c>
    </row>
    <row r="163" spans="1:8" x14ac:dyDescent="0.25">
      <c r="A163" s="47">
        <f t="shared" si="12"/>
        <v>160</v>
      </c>
      <c r="B163" s="40" t="s">
        <v>382</v>
      </c>
      <c r="C163" s="40" t="s">
        <v>197</v>
      </c>
      <c r="D163" s="40">
        <v>94</v>
      </c>
      <c r="E163" s="40">
        <v>77</v>
      </c>
      <c r="F163" s="40"/>
      <c r="G163" s="40">
        <f t="shared" si="10"/>
        <v>171</v>
      </c>
      <c r="H163" s="40">
        <f t="shared" si="11"/>
        <v>94</v>
      </c>
    </row>
    <row r="164" spans="1:8" x14ac:dyDescent="0.25">
      <c r="A164" s="47">
        <f t="shared" si="12"/>
        <v>161</v>
      </c>
      <c r="B164" s="40" t="s">
        <v>350</v>
      </c>
      <c r="C164" s="40" t="s">
        <v>164</v>
      </c>
      <c r="D164" s="40"/>
      <c r="E164" s="40">
        <v>83</v>
      </c>
      <c r="F164" s="40"/>
      <c r="G164" s="40">
        <f t="shared" ref="G164:G171" si="13">SUM(D164:F164)</f>
        <v>83</v>
      </c>
      <c r="H164" s="40">
        <f t="shared" ref="H164:H171" si="14">MAX(D164:F164)</f>
        <v>83</v>
      </c>
    </row>
    <row r="165" spans="1:8" x14ac:dyDescent="0.25">
      <c r="A165" s="47">
        <f t="shared" si="12"/>
        <v>162</v>
      </c>
      <c r="B165" s="40" t="s">
        <v>381</v>
      </c>
      <c r="C165" s="40" t="s">
        <v>197</v>
      </c>
      <c r="D165" s="40">
        <v>78</v>
      </c>
      <c r="E165" s="40"/>
      <c r="F165" s="40">
        <v>80</v>
      </c>
      <c r="G165" s="40">
        <f t="shared" si="13"/>
        <v>158</v>
      </c>
      <c r="H165" s="40">
        <f t="shared" si="14"/>
        <v>80</v>
      </c>
    </row>
    <row r="166" spans="1:8" x14ac:dyDescent="0.25">
      <c r="A166" s="47">
        <f t="shared" si="12"/>
        <v>163</v>
      </c>
      <c r="B166" s="40" t="s">
        <v>451</v>
      </c>
      <c r="C166" s="40" t="s">
        <v>19</v>
      </c>
      <c r="D166" s="40"/>
      <c r="E166" s="40"/>
      <c r="F166" s="40">
        <v>80</v>
      </c>
      <c r="G166" s="40">
        <f t="shared" si="13"/>
        <v>80</v>
      </c>
      <c r="H166" s="40">
        <f t="shared" si="14"/>
        <v>80</v>
      </c>
    </row>
    <row r="167" spans="1:8" x14ac:dyDescent="0.25">
      <c r="A167" s="47">
        <f t="shared" si="12"/>
        <v>164</v>
      </c>
      <c r="B167" s="40" t="s">
        <v>349</v>
      </c>
      <c r="C167" s="40" t="s">
        <v>164</v>
      </c>
      <c r="D167" s="40"/>
      <c r="E167" s="40">
        <v>79</v>
      </c>
      <c r="F167" s="40"/>
      <c r="G167" s="40">
        <f t="shared" si="13"/>
        <v>79</v>
      </c>
      <c r="H167" s="40">
        <f t="shared" si="14"/>
        <v>79</v>
      </c>
    </row>
    <row r="168" spans="1:8" x14ac:dyDescent="0.25">
      <c r="A168" s="47">
        <f t="shared" si="12"/>
        <v>165</v>
      </c>
      <c r="B168" s="40" t="s">
        <v>458</v>
      </c>
      <c r="C168" s="40" t="s">
        <v>158</v>
      </c>
      <c r="D168" s="40">
        <v>75</v>
      </c>
      <c r="E168" s="40"/>
      <c r="F168" s="40"/>
      <c r="G168" s="40">
        <f t="shared" si="13"/>
        <v>75</v>
      </c>
      <c r="H168" s="40">
        <f t="shared" si="14"/>
        <v>75</v>
      </c>
    </row>
    <row r="169" spans="1:8" x14ac:dyDescent="0.25">
      <c r="A169" s="47">
        <f t="shared" si="12"/>
        <v>166</v>
      </c>
      <c r="B169" s="40" t="s">
        <v>44</v>
      </c>
      <c r="C169" s="40" t="s">
        <v>158</v>
      </c>
      <c r="D169" s="40"/>
      <c r="E169" s="40">
        <v>74</v>
      </c>
      <c r="F169" s="40"/>
      <c r="G169" s="40">
        <f t="shared" si="13"/>
        <v>74</v>
      </c>
      <c r="H169" s="40">
        <f t="shared" si="14"/>
        <v>74</v>
      </c>
    </row>
    <row r="170" spans="1:8" x14ac:dyDescent="0.25">
      <c r="A170" s="47">
        <f t="shared" si="12"/>
        <v>167</v>
      </c>
      <c r="B170" s="40" t="s">
        <v>374</v>
      </c>
      <c r="C170" s="40" t="s">
        <v>144</v>
      </c>
      <c r="D170" s="40"/>
      <c r="E170" s="40">
        <v>72</v>
      </c>
      <c r="F170" s="40"/>
      <c r="G170" s="40">
        <f t="shared" si="13"/>
        <v>72</v>
      </c>
      <c r="H170" s="40">
        <f t="shared" si="14"/>
        <v>72</v>
      </c>
    </row>
    <row r="171" spans="1:8" x14ac:dyDescent="0.25">
      <c r="A171" s="47">
        <f t="shared" si="12"/>
        <v>168</v>
      </c>
      <c r="B171" s="40" t="s">
        <v>345</v>
      </c>
      <c r="C171" s="40" t="s">
        <v>164</v>
      </c>
      <c r="D171" s="40">
        <v>67</v>
      </c>
      <c r="E171" s="40"/>
      <c r="F171" s="40"/>
      <c r="G171" s="40">
        <f t="shared" si="13"/>
        <v>67</v>
      </c>
      <c r="H171" s="40">
        <f t="shared" si="14"/>
        <v>67</v>
      </c>
    </row>
    <row r="172" spans="1:8" x14ac:dyDescent="0.25">
      <c r="B172" s="39"/>
      <c r="C172" s="39"/>
      <c r="D172" s="39"/>
      <c r="E172" s="39"/>
      <c r="F172" s="39"/>
      <c r="G172" s="39"/>
      <c r="H172" s="39"/>
    </row>
    <row r="173" spans="1:8" x14ac:dyDescent="0.25">
      <c r="B173" s="39"/>
      <c r="C173" s="39"/>
      <c r="D173" s="39"/>
      <c r="E173" s="39"/>
      <c r="F173" s="39"/>
      <c r="G173" s="39"/>
      <c r="H173" s="39"/>
    </row>
    <row r="174" spans="1:8" x14ac:dyDescent="0.25">
      <c r="B174" s="39"/>
      <c r="C174" s="39"/>
      <c r="D174" s="39"/>
      <c r="E174" s="39"/>
      <c r="F174" s="39"/>
      <c r="G174" s="39"/>
      <c r="H174" s="39"/>
    </row>
    <row r="175" spans="1:8" x14ac:dyDescent="0.25">
      <c r="B175" s="39"/>
      <c r="C175" s="39"/>
      <c r="D175" s="39"/>
      <c r="E175" s="39"/>
      <c r="F175" s="39"/>
      <c r="G175" s="39"/>
      <c r="H175" s="39"/>
    </row>
    <row r="176" spans="1:8" x14ac:dyDescent="0.25">
      <c r="B176" s="39"/>
      <c r="C176" s="39"/>
      <c r="D176" s="39"/>
      <c r="E176" s="39"/>
      <c r="F176" s="39"/>
      <c r="G176" s="39"/>
      <c r="H176" s="39"/>
    </row>
    <row r="177" spans="2:8" x14ac:dyDescent="0.25">
      <c r="B177" s="39"/>
      <c r="C177" s="39"/>
      <c r="D177" s="39"/>
      <c r="E177" s="39"/>
      <c r="F177" s="39"/>
      <c r="G177" s="39"/>
      <c r="H177" s="39"/>
    </row>
    <row r="178" spans="2:8" x14ac:dyDescent="0.25">
      <c r="B178" s="39"/>
      <c r="C178" s="39"/>
      <c r="D178" s="39"/>
      <c r="E178" s="39"/>
      <c r="F178" s="39"/>
      <c r="G178" s="39"/>
      <c r="H178" s="39"/>
    </row>
    <row r="179" spans="2:8" x14ac:dyDescent="0.25">
      <c r="B179" s="39"/>
      <c r="C179" s="39"/>
      <c r="D179" s="39"/>
      <c r="E179" s="39"/>
      <c r="F179" s="39"/>
      <c r="G179" s="39"/>
      <c r="H179" s="39"/>
    </row>
    <row r="180" spans="2:8" x14ac:dyDescent="0.25">
      <c r="B180" s="39"/>
      <c r="C180" s="39"/>
      <c r="D180" s="39"/>
      <c r="E180" s="39"/>
      <c r="F180" s="39"/>
      <c r="G180" s="39"/>
      <c r="H180" s="39"/>
    </row>
    <row r="181" spans="2:8" x14ac:dyDescent="0.25">
      <c r="B181" s="39"/>
      <c r="C181" s="39"/>
      <c r="D181" s="39"/>
      <c r="E181" s="39"/>
      <c r="F181" s="39"/>
      <c r="G181" s="39"/>
      <c r="H181" s="39"/>
    </row>
    <row r="182" spans="2:8" x14ac:dyDescent="0.25">
      <c r="B182" s="39"/>
      <c r="C182" s="39"/>
      <c r="D182" s="39"/>
      <c r="E182" s="39"/>
      <c r="F182" s="39"/>
      <c r="G182" s="39"/>
      <c r="H182" s="39"/>
    </row>
    <row r="183" spans="2:8" x14ac:dyDescent="0.25">
      <c r="B183" s="39"/>
      <c r="C183" s="39"/>
      <c r="D183" s="39"/>
      <c r="E183" s="39"/>
      <c r="F183" s="39"/>
      <c r="G183" s="39"/>
      <c r="H183" s="39"/>
    </row>
    <row r="184" spans="2:8" x14ac:dyDescent="0.25">
      <c r="B184" s="39"/>
      <c r="C184" s="39"/>
      <c r="D184" s="39"/>
      <c r="E184" s="39"/>
      <c r="F184" s="39"/>
      <c r="G184" s="39"/>
      <c r="H184" s="39"/>
    </row>
    <row r="185" spans="2:8" x14ac:dyDescent="0.25">
      <c r="B185" s="39"/>
      <c r="C185" s="39"/>
      <c r="D185" s="39"/>
      <c r="E185" s="39"/>
      <c r="F185" s="39"/>
      <c r="G185" s="39"/>
      <c r="H185" s="39"/>
    </row>
    <row r="186" spans="2:8" x14ac:dyDescent="0.25">
      <c r="B186" s="39"/>
      <c r="C186" s="39"/>
      <c r="D186" s="39"/>
      <c r="E186" s="39"/>
      <c r="F186" s="39"/>
      <c r="G186" s="39"/>
      <c r="H186" s="39"/>
    </row>
    <row r="187" spans="2:8" x14ac:dyDescent="0.25">
      <c r="B187" s="39"/>
      <c r="C187" s="39"/>
      <c r="D187" s="39"/>
      <c r="E187" s="39"/>
      <c r="F187" s="39"/>
      <c r="G187" s="39"/>
      <c r="H187" s="39"/>
    </row>
    <row r="188" spans="2:8" x14ac:dyDescent="0.25">
      <c r="B188" s="39"/>
      <c r="C188" s="39"/>
      <c r="D188" s="39"/>
      <c r="E188" s="39"/>
      <c r="F188" s="39"/>
      <c r="G188" s="39"/>
      <c r="H188" s="39"/>
    </row>
    <row r="189" spans="2:8" x14ac:dyDescent="0.25">
      <c r="B189" s="39"/>
      <c r="C189" s="39"/>
      <c r="D189" s="39"/>
      <c r="E189" s="39"/>
      <c r="F189" s="39"/>
      <c r="G189" s="39"/>
      <c r="H189" s="39"/>
    </row>
    <row r="190" spans="2:8" x14ac:dyDescent="0.25">
      <c r="B190" s="39"/>
      <c r="C190" s="39"/>
      <c r="D190" s="39"/>
      <c r="E190" s="39"/>
      <c r="F190" s="39"/>
      <c r="G190" s="39"/>
      <c r="H190" s="39"/>
    </row>
    <row r="191" spans="2:8" x14ac:dyDescent="0.25">
      <c r="B191" s="39"/>
      <c r="C191" s="39"/>
      <c r="D191" s="39"/>
      <c r="E191" s="39"/>
      <c r="F191" s="39"/>
      <c r="G191" s="39"/>
      <c r="H191" s="39"/>
    </row>
    <row r="192" spans="2:8" x14ac:dyDescent="0.25">
      <c r="B192" s="39"/>
      <c r="C192" s="39"/>
      <c r="D192" s="39"/>
      <c r="E192" s="39"/>
      <c r="F192" s="39"/>
      <c r="G192" s="39"/>
      <c r="H192" s="39"/>
    </row>
    <row r="193" spans="2:8" x14ac:dyDescent="0.25">
      <c r="B193" s="39"/>
      <c r="C193" s="39"/>
      <c r="D193" s="39"/>
      <c r="E193" s="39"/>
      <c r="F193" s="39"/>
      <c r="G193" s="39"/>
      <c r="H193" s="39"/>
    </row>
    <row r="194" spans="2:8" x14ac:dyDescent="0.25">
      <c r="B194" s="39"/>
      <c r="C194" s="39"/>
      <c r="D194" s="39"/>
      <c r="E194" s="39"/>
      <c r="F194" s="39"/>
      <c r="G194" s="39"/>
      <c r="H194" s="39"/>
    </row>
    <row r="195" spans="2:8" x14ac:dyDescent="0.25">
      <c r="B195" s="39"/>
      <c r="C195" s="39"/>
      <c r="D195" s="39"/>
      <c r="E195" s="39"/>
      <c r="F195" s="39"/>
      <c r="G195" s="39"/>
      <c r="H195" s="39"/>
    </row>
    <row r="196" spans="2:8" x14ac:dyDescent="0.25">
      <c r="B196" s="39"/>
      <c r="C196" s="39"/>
      <c r="D196" s="39"/>
      <c r="E196" s="39"/>
      <c r="F196" s="39"/>
      <c r="G196" s="39"/>
      <c r="H196" s="39"/>
    </row>
    <row r="197" spans="2:8" x14ac:dyDescent="0.25">
      <c r="B197" s="39"/>
      <c r="C197" s="39"/>
      <c r="D197" s="39"/>
      <c r="E197" s="39"/>
      <c r="F197" s="39"/>
      <c r="G197" s="39"/>
      <c r="H197" s="39"/>
    </row>
    <row r="198" spans="2:8" x14ac:dyDescent="0.25">
      <c r="B198" s="39"/>
      <c r="C198" s="39"/>
      <c r="D198" s="39"/>
      <c r="E198" s="39"/>
      <c r="F198" s="39"/>
      <c r="G198" s="39"/>
      <c r="H198" s="39"/>
    </row>
    <row r="199" spans="2:8" x14ac:dyDescent="0.25">
      <c r="B199" s="39"/>
      <c r="C199" s="39"/>
      <c r="D199" s="39"/>
      <c r="E199" s="39"/>
      <c r="F199" s="39"/>
      <c r="G199" s="39"/>
      <c r="H199" s="39"/>
    </row>
    <row r="200" spans="2:8" x14ac:dyDescent="0.25">
      <c r="B200" s="39"/>
      <c r="C200" s="39"/>
      <c r="D200" s="39"/>
      <c r="E200" s="39"/>
      <c r="F200" s="39"/>
      <c r="G200" s="39"/>
      <c r="H200" s="39"/>
    </row>
    <row r="201" spans="2:8" x14ac:dyDescent="0.25">
      <c r="B201" s="39"/>
      <c r="C201" s="39"/>
      <c r="D201" s="39"/>
      <c r="E201" s="39"/>
      <c r="F201" s="39"/>
      <c r="G201" s="39"/>
      <c r="H201" s="39"/>
    </row>
    <row r="202" spans="2:8" x14ac:dyDescent="0.25">
      <c r="B202" s="39"/>
      <c r="C202" s="39"/>
      <c r="D202" s="39"/>
      <c r="E202" s="39"/>
      <c r="F202" s="39"/>
      <c r="G202" s="39"/>
      <c r="H202" s="39"/>
    </row>
    <row r="203" spans="2:8" x14ac:dyDescent="0.25">
      <c r="B203" s="39"/>
      <c r="C203" s="39"/>
      <c r="D203" s="39"/>
      <c r="E203" s="39"/>
      <c r="F203" s="39"/>
      <c r="G203" s="39"/>
      <c r="H203" s="39"/>
    </row>
    <row r="204" spans="2:8" x14ac:dyDescent="0.25">
      <c r="B204" s="39"/>
      <c r="C204" s="39"/>
      <c r="D204" s="39"/>
      <c r="E204" s="39"/>
      <c r="F204" s="39"/>
      <c r="G204" s="39"/>
      <c r="H204" s="39"/>
    </row>
    <row r="205" spans="2:8" x14ac:dyDescent="0.25">
      <c r="B205" s="39"/>
      <c r="C205" s="39"/>
      <c r="D205" s="39"/>
      <c r="E205" s="39"/>
      <c r="F205" s="39"/>
      <c r="G205" s="39"/>
      <c r="H205" s="39"/>
    </row>
    <row r="206" spans="2:8" x14ac:dyDescent="0.25">
      <c r="B206" s="39"/>
      <c r="C206" s="39"/>
      <c r="D206" s="39"/>
      <c r="E206" s="39"/>
      <c r="F206" s="39"/>
      <c r="G206" s="39"/>
      <c r="H206" s="39"/>
    </row>
    <row r="207" spans="2:8" x14ac:dyDescent="0.25">
      <c r="B207" s="39"/>
      <c r="C207" s="39"/>
      <c r="D207" s="39"/>
      <c r="E207" s="39"/>
      <c r="F207" s="39"/>
      <c r="G207" s="39"/>
      <c r="H207" s="39"/>
    </row>
    <row r="208" spans="2:8" x14ac:dyDescent="0.25">
      <c r="B208" s="39"/>
      <c r="C208" s="39"/>
      <c r="D208" s="39"/>
      <c r="E208" s="39"/>
      <c r="F208" s="39"/>
      <c r="G208" s="39"/>
      <c r="H208" s="39"/>
    </row>
    <row r="209" spans="2:8" x14ac:dyDescent="0.25">
      <c r="B209" s="39"/>
      <c r="C209" s="39"/>
      <c r="D209" s="39"/>
      <c r="E209" s="39"/>
      <c r="F209" s="39"/>
      <c r="G209" s="39"/>
      <c r="H209" s="39"/>
    </row>
    <row r="210" spans="2:8" x14ac:dyDescent="0.25">
      <c r="B210" s="39"/>
      <c r="C210" s="39"/>
      <c r="D210" s="39"/>
      <c r="E210" s="39"/>
      <c r="F210" s="39"/>
      <c r="G210" s="39"/>
      <c r="H210" s="39"/>
    </row>
    <row r="211" spans="2:8" x14ac:dyDescent="0.25">
      <c r="B211" s="39"/>
      <c r="C211" s="39"/>
      <c r="D211" s="39"/>
      <c r="E211" s="39"/>
      <c r="F211" s="39"/>
      <c r="G211" s="39"/>
      <c r="H211" s="39"/>
    </row>
    <row r="212" spans="2:8" x14ac:dyDescent="0.25">
      <c r="B212" s="39"/>
      <c r="C212" s="39"/>
      <c r="D212" s="39"/>
      <c r="E212" s="39"/>
      <c r="F212" s="39"/>
      <c r="G212" s="39"/>
      <c r="H212" s="39"/>
    </row>
    <row r="213" spans="2:8" x14ac:dyDescent="0.25">
      <c r="B213" s="39"/>
      <c r="C213" s="39"/>
      <c r="D213" s="39"/>
      <c r="E213" s="39"/>
      <c r="F213" s="39"/>
      <c r="G213" s="39"/>
      <c r="H213" s="39"/>
    </row>
    <row r="214" spans="2:8" x14ac:dyDescent="0.25">
      <c r="B214" s="39"/>
      <c r="C214" s="39"/>
      <c r="D214" s="39"/>
      <c r="E214" s="39"/>
      <c r="F214" s="39"/>
      <c r="G214" s="39"/>
      <c r="H214" s="39"/>
    </row>
    <row r="215" spans="2:8" x14ac:dyDescent="0.25">
      <c r="B215" s="39"/>
      <c r="C215" s="39"/>
      <c r="D215" s="39"/>
      <c r="E215" s="39"/>
      <c r="F215" s="39"/>
      <c r="G215" s="39"/>
      <c r="H215" s="39"/>
    </row>
    <row r="216" spans="2:8" x14ac:dyDescent="0.25">
      <c r="B216" s="39"/>
      <c r="C216" s="39"/>
      <c r="D216" s="39"/>
      <c r="E216" s="39"/>
      <c r="F216" s="39"/>
      <c r="G216" s="39"/>
      <c r="H216" s="39"/>
    </row>
    <row r="217" spans="2:8" x14ac:dyDescent="0.25">
      <c r="B217" s="39"/>
      <c r="C217" s="39"/>
      <c r="D217" s="39"/>
      <c r="E217" s="39"/>
      <c r="F217" s="39"/>
      <c r="G217" s="39"/>
      <c r="H217" s="39"/>
    </row>
    <row r="218" spans="2:8" x14ac:dyDescent="0.25">
      <c r="B218" s="39"/>
      <c r="C218" s="39"/>
      <c r="D218" s="39"/>
      <c r="E218" s="39"/>
      <c r="F218" s="39"/>
      <c r="G218" s="39"/>
      <c r="H218" s="39"/>
    </row>
    <row r="219" spans="2:8" x14ac:dyDescent="0.25">
      <c r="B219" s="39"/>
      <c r="C219" s="39"/>
      <c r="D219" s="39"/>
      <c r="E219" s="39"/>
      <c r="F219" s="39"/>
      <c r="G219" s="39"/>
      <c r="H219" s="39"/>
    </row>
    <row r="220" spans="2:8" x14ac:dyDescent="0.25">
      <c r="B220" s="39"/>
      <c r="C220" s="39"/>
      <c r="D220" s="39"/>
      <c r="E220" s="39"/>
      <c r="F220" s="39"/>
      <c r="G220" s="39"/>
      <c r="H220" s="39"/>
    </row>
    <row r="221" spans="2:8" x14ac:dyDescent="0.25">
      <c r="B221" s="39"/>
      <c r="C221" s="39"/>
      <c r="D221" s="39"/>
      <c r="E221" s="39"/>
      <c r="F221" s="39"/>
      <c r="G221" s="39"/>
      <c r="H221" s="39"/>
    </row>
    <row r="222" spans="2:8" x14ac:dyDescent="0.25">
      <c r="B222" s="39"/>
      <c r="C222" s="39"/>
      <c r="D222" s="39"/>
      <c r="E222" s="39"/>
      <c r="F222" s="39"/>
      <c r="G222" s="39"/>
      <c r="H222" s="39"/>
    </row>
    <row r="223" spans="2:8" x14ac:dyDescent="0.25">
      <c r="B223" s="39"/>
      <c r="C223" s="39"/>
      <c r="D223" s="39"/>
      <c r="E223" s="39"/>
      <c r="F223" s="39"/>
      <c r="G223" s="39"/>
      <c r="H223" s="39"/>
    </row>
    <row r="224" spans="2:8" x14ac:dyDescent="0.25">
      <c r="B224" s="39"/>
      <c r="C224" s="39"/>
      <c r="D224" s="39"/>
      <c r="E224" s="39"/>
      <c r="F224" s="39"/>
      <c r="G224" s="39"/>
      <c r="H224" s="39"/>
    </row>
    <row r="225" spans="2:8" x14ac:dyDescent="0.25">
      <c r="B225" s="39"/>
      <c r="C225" s="39"/>
      <c r="D225" s="39"/>
      <c r="E225" s="39"/>
      <c r="F225" s="39"/>
      <c r="G225" s="39"/>
      <c r="H225" s="39"/>
    </row>
    <row r="226" spans="2:8" x14ac:dyDescent="0.25">
      <c r="B226" s="39"/>
      <c r="C226" s="39"/>
      <c r="D226" s="39"/>
      <c r="E226" s="39"/>
      <c r="F226" s="39"/>
      <c r="G226" s="39"/>
      <c r="H226" s="39"/>
    </row>
    <row r="227" spans="2:8" x14ac:dyDescent="0.25">
      <c r="B227" s="39"/>
      <c r="C227" s="39"/>
      <c r="D227" s="39"/>
      <c r="E227" s="39"/>
      <c r="F227" s="39"/>
      <c r="G227" s="39"/>
      <c r="H227" s="39"/>
    </row>
    <row r="228" spans="2:8" x14ac:dyDescent="0.25">
      <c r="B228" s="39"/>
      <c r="C228" s="39"/>
      <c r="D228" s="39"/>
      <c r="E228" s="39"/>
      <c r="F228" s="39"/>
      <c r="G228" s="39"/>
      <c r="H228" s="39"/>
    </row>
    <row r="229" spans="2:8" x14ac:dyDescent="0.25">
      <c r="B229" s="39"/>
      <c r="C229" s="39"/>
      <c r="D229" s="39"/>
      <c r="E229" s="39"/>
      <c r="F229" s="39"/>
      <c r="G229" s="39"/>
      <c r="H229" s="39"/>
    </row>
    <row r="230" spans="2:8" x14ac:dyDescent="0.25">
      <c r="B230" s="39"/>
      <c r="C230" s="39"/>
      <c r="D230" s="39"/>
      <c r="E230" s="39"/>
      <c r="F230" s="39"/>
      <c r="G230" s="39"/>
      <c r="H230" s="39"/>
    </row>
    <row r="231" spans="2:8" x14ac:dyDescent="0.25">
      <c r="B231" s="39"/>
      <c r="C231" s="39"/>
      <c r="D231" s="39"/>
      <c r="E231" s="39"/>
      <c r="F231" s="39"/>
      <c r="G231" s="39"/>
      <c r="H231" s="39"/>
    </row>
    <row r="232" spans="2:8" x14ac:dyDescent="0.25">
      <c r="B232" s="39"/>
      <c r="C232" s="39"/>
      <c r="D232" s="39"/>
      <c r="E232" s="39"/>
      <c r="F232" s="39"/>
      <c r="G232" s="39"/>
      <c r="H232" s="39"/>
    </row>
    <row r="233" spans="2:8" x14ac:dyDescent="0.25">
      <c r="B233" s="39"/>
      <c r="C233" s="39"/>
      <c r="D233" s="39"/>
      <c r="E233" s="39"/>
      <c r="F233" s="39"/>
      <c r="G233" s="39"/>
      <c r="H233" s="39"/>
    </row>
    <row r="234" spans="2:8" x14ac:dyDescent="0.25">
      <c r="B234" s="39"/>
      <c r="C234" s="39"/>
      <c r="D234" s="39"/>
      <c r="E234" s="39"/>
      <c r="F234" s="39"/>
      <c r="G234" s="39"/>
      <c r="H234" s="39"/>
    </row>
    <row r="235" spans="2:8" x14ac:dyDescent="0.25">
      <c r="B235" s="39"/>
      <c r="C235" s="39"/>
      <c r="D235" s="39"/>
      <c r="E235" s="39"/>
      <c r="F235" s="39"/>
      <c r="G235" s="39"/>
      <c r="H235" s="39"/>
    </row>
    <row r="236" spans="2:8" x14ac:dyDescent="0.25">
      <c r="B236" s="39"/>
      <c r="C236" s="39"/>
      <c r="D236" s="39"/>
      <c r="E236" s="39"/>
      <c r="F236" s="39"/>
      <c r="G236" s="39"/>
      <c r="H236" s="39"/>
    </row>
    <row r="237" spans="2:8" x14ac:dyDescent="0.25">
      <c r="B237" s="39"/>
      <c r="C237" s="39"/>
      <c r="D237" s="39"/>
      <c r="E237" s="39"/>
      <c r="F237" s="39"/>
      <c r="G237" s="39"/>
      <c r="H237" s="39"/>
    </row>
    <row r="238" spans="2:8" x14ac:dyDescent="0.25">
      <c r="B238" s="39"/>
      <c r="C238" s="39"/>
      <c r="D238" s="39"/>
      <c r="E238" s="39"/>
      <c r="F238" s="39"/>
      <c r="G238" s="39"/>
      <c r="H238" s="39"/>
    </row>
    <row r="239" spans="2:8" x14ac:dyDescent="0.25">
      <c r="B239" s="39"/>
      <c r="C239" s="39"/>
      <c r="D239" s="39"/>
      <c r="E239" s="39"/>
      <c r="F239" s="39"/>
      <c r="G239" s="39"/>
      <c r="H239" s="39"/>
    </row>
    <row r="240" spans="2:8" x14ac:dyDescent="0.25">
      <c r="B240" s="39"/>
      <c r="C240" s="39"/>
      <c r="D240" s="39"/>
      <c r="E240" s="39"/>
      <c r="F240" s="39"/>
      <c r="G240" s="39"/>
      <c r="H240" s="39"/>
    </row>
    <row r="241" spans="2:8" x14ac:dyDescent="0.25">
      <c r="B241" s="39"/>
      <c r="C241" s="39"/>
      <c r="D241" s="39"/>
      <c r="E241" s="39"/>
      <c r="F241" s="39"/>
      <c r="G241" s="39"/>
      <c r="H241" s="39"/>
    </row>
    <row r="242" spans="2:8" x14ac:dyDescent="0.25">
      <c r="B242" s="39"/>
      <c r="C242" s="39"/>
      <c r="D242" s="39"/>
      <c r="E242" s="39"/>
      <c r="F242" s="39"/>
      <c r="G242" s="39"/>
      <c r="H242" s="39"/>
    </row>
    <row r="243" spans="2:8" x14ac:dyDescent="0.25">
      <c r="B243" s="39"/>
      <c r="C243" s="39"/>
      <c r="D243" s="39"/>
      <c r="E243" s="39"/>
      <c r="F243" s="39"/>
      <c r="G243" s="39"/>
      <c r="H243" s="39"/>
    </row>
    <row r="244" spans="2:8" x14ac:dyDescent="0.25">
      <c r="B244" s="39"/>
      <c r="C244" s="39"/>
      <c r="D244" s="39"/>
      <c r="E244" s="39"/>
      <c r="F244" s="39"/>
      <c r="G244" s="39"/>
      <c r="H244" s="39"/>
    </row>
    <row r="245" spans="2:8" x14ac:dyDescent="0.25">
      <c r="B245" s="39"/>
      <c r="C245" s="39"/>
      <c r="D245" s="39"/>
      <c r="E245" s="39"/>
      <c r="F245" s="39"/>
      <c r="G245" s="39"/>
      <c r="H245" s="39"/>
    </row>
    <row r="246" spans="2:8" x14ac:dyDescent="0.25">
      <c r="B246" s="39"/>
      <c r="C246" s="39"/>
      <c r="D246" s="39"/>
      <c r="E246" s="39"/>
      <c r="F246" s="39"/>
      <c r="G246" s="39"/>
      <c r="H246" s="39"/>
    </row>
    <row r="247" spans="2:8" x14ac:dyDescent="0.25">
      <c r="B247" s="39"/>
      <c r="C247" s="39"/>
      <c r="D247" s="39"/>
      <c r="E247" s="39"/>
      <c r="F247" s="39"/>
      <c r="G247" s="39"/>
      <c r="H247" s="39"/>
    </row>
    <row r="248" spans="2:8" x14ac:dyDescent="0.25">
      <c r="B248" s="39"/>
      <c r="C248" s="39"/>
      <c r="D248" s="39"/>
      <c r="E248" s="39"/>
      <c r="F248" s="39"/>
      <c r="G248" s="39"/>
      <c r="H248" s="39"/>
    </row>
    <row r="249" spans="2:8" x14ac:dyDescent="0.25">
      <c r="B249" s="39"/>
      <c r="C249" s="39"/>
      <c r="D249" s="39"/>
      <c r="E249" s="39"/>
      <c r="F249" s="39"/>
      <c r="G249" s="39"/>
      <c r="H249" s="39"/>
    </row>
    <row r="250" spans="2:8" x14ac:dyDescent="0.25">
      <c r="B250" s="39"/>
      <c r="C250" s="39"/>
      <c r="D250" s="39"/>
      <c r="E250" s="39"/>
      <c r="F250" s="39"/>
      <c r="G250" s="39"/>
      <c r="H250" s="39"/>
    </row>
    <row r="251" spans="2:8" x14ac:dyDescent="0.25">
      <c r="B251" s="39"/>
      <c r="C251" s="39"/>
      <c r="D251" s="39"/>
      <c r="E251" s="39"/>
      <c r="F251" s="39"/>
      <c r="G251" s="39"/>
      <c r="H251" s="39"/>
    </row>
    <row r="252" spans="2:8" x14ac:dyDescent="0.25">
      <c r="B252" s="39"/>
      <c r="C252" s="39"/>
      <c r="D252" s="39"/>
      <c r="E252" s="39"/>
      <c r="F252" s="39"/>
      <c r="G252" s="39"/>
      <c r="H252" s="39"/>
    </row>
    <row r="253" spans="2:8" x14ac:dyDescent="0.25">
      <c r="B253" s="39"/>
      <c r="C253" s="39"/>
      <c r="D253" s="39"/>
      <c r="E253" s="39"/>
      <c r="F253" s="39"/>
      <c r="G253" s="39"/>
      <c r="H253" s="39"/>
    </row>
    <row r="254" spans="2:8" x14ac:dyDescent="0.25">
      <c r="B254" s="39"/>
      <c r="C254" s="39"/>
      <c r="D254" s="39"/>
      <c r="E254" s="39"/>
      <c r="F254" s="39"/>
      <c r="G254" s="39"/>
      <c r="H254" s="39"/>
    </row>
    <row r="255" spans="2:8" x14ac:dyDescent="0.25">
      <c r="B255" s="39"/>
      <c r="C255" s="39"/>
      <c r="D255" s="39"/>
      <c r="E255" s="39"/>
      <c r="F255" s="39"/>
      <c r="G255" s="39"/>
      <c r="H255" s="39"/>
    </row>
    <row r="256" spans="2:8" x14ac:dyDescent="0.25">
      <c r="B256" s="39"/>
      <c r="C256" s="39"/>
      <c r="D256" s="39"/>
      <c r="E256" s="39"/>
      <c r="F256" s="39"/>
      <c r="G256" s="39"/>
      <c r="H256" s="39"/>
    </row>
    <row r="257" spans="2:8" x14ac:dyDescent="0.25">
      <c r="B257" s="39"/>
      <c r="C257" s="39"/>
      <c r="D257" s="39"/>
      <c r="E257" s="39"/>
      <c r="F257" s="39"/>
      <c r="G257" s="39"/>
      <c r="H257" s="39"/>
    </row>
    <row r="258" spans="2:8" x14ac:dyDescent="0.25">
      <c r="B258" s="39"/>
      <c r="C258" s="39"/>
      <c r="D258" s="39"/>
      <c r="E258" s="39"/>
      <c r="F258" s="39"/>
      <c r="G258" s="39"/>
      <c r="H258" s="39"/>
    </row>
    <row r="259" spans="2:8" x14ac:dyDescent="0.25">
      <c r="B259" s="39"/>
      <c r="C259" s="39"/>
      <c r="D259" s="39"/>
      <c r="E259" s="39"/>
      <c r="F259" s="39"/>
      <c r="G259" s="39"/>
      <c r="H259" s="39"/>
    </row>
    <row r="260" spans="2:8" x14ac:dyDescent="0.25">
      <c r="B260" s="39"/>
      <c r="C260" s="39"/>
      <c r="D260" s="39"/>
      <c r="E260" s="39"/>
      <c r="F260" s="39"/>
      <c r="G260" s="39"/>
      <c r="H260" s="39"/>
    </row>
    <row r="261" spans="2:8" x14ac:dyDescent="0.25">
      <c r="B261" s="39"/>
      <c r="C261" s="39"/>
      <c r="D261" s="39"/>
      <c r="E261" s="39"/>
      <c r="F261" s="39"/>
      <c r="G261" s="39"/>
      <c r="H261" s="39"/>
    </row>
    <row r="262" spans="2:8" x14ac:dyDescent="0.25">
      <c r="B262" s="39"/>
      <c r="C262" s="39"/>
      <c r="D262" s="39"/>
      <c r="E262" s="39"/>
      <c r="F262" s="39"/>
      <c r="G262" s="39"/>
      <c r="H262" s="39"/>
    </row>
    <row r="263" spans="2:8" x14ac:dyDescent="0.25">
      <c r="B263" s="39"/>
      <c r="C263" s="39"/>
      <c r="D263" s="39"/>
      <c r="E263" s="39"/>
      <c r="F263" s="39"/>
      <c r="G263" s="39"/>
      <c r="H263" s="39"/>
    </row>
    <row r="264" spans="2:8" x14ac:dyDescent="0.25">
      <c r="B264" s="39"/>
      <c r="C264" s="39"/>
      <c r="D264" s="39"/>
      <c r="E264" s="39"/>
      <c r="F264" s="39"/>
      <c r="G264" s="39"/>
      <c r="H264" s="39"/>
    </row>
    <row r="265" spans="2:8" x14ac:dyDescent="0.25">
      <c r="B265" s="39"/>
      <c r="C265" s="39"/>
      <c r="D265" s="39"/>
      <c r="E265" s="39"/>
      <c r="F265" s="39"/>
      <c r="G265" s="39"/>
      <c r="H265" s="39"/>
    </row>
    <row r="266" spans="2:8" x14ac:dyDescent="0.25">
      <c r="B266" s="39"/>
      <c r="C266" s="39"/>
      <c r="D266" s="39"/>
      <c r="E266" s="39"/>
      <c r="F266" s="39"/>
      <c r="G266" s="39"/>
      <c r="H266" s="39"/>
    </row>
    <row r="267" spans="2:8" x14ac:dyDescent="0.25">
      <c r="B267" s="39"/>
      <c r="C267" s="39"/>
      <c r="D267" s="39"/>
      <c r="E267" s="39"/>
      <c r="F267" s="39"/>
      <c r="G267" s="39"/>
      <c r="H267" s="39"/>
    </row>
    <row r="268" spans="2:8" x14ac:dyDescent="0.25">
      <c r="B268" s="39"/>
      <c r="C268" s="39"/>
      <c r="D268" s="39"/>
      <c r="E268" s="39"/>
      <c r="F268" s="39"/>
      <c r="G268" s="39"/>
      <c r="H268" s="39"/>
    </row>
    <row r="269" spans="2:8" x14ac:dyDescent="0.25">
      <c r="B269" s="39"/>
      <c r="C269" s="39"/>
      <c r="D269" s="39"/>
      <c r="E269" s="39"/>
      <c r="F269" s="39"/>
      <c r="G269" s="39"/>
      <c r="H269" s="39"/>
    </row>
    <row r="270" spans="2:8" x14ac:dyDescent="0.25">
      <c r="B270" s="39"/>
      <c r="C270" s="39"/>
      <c r="D270" s="39"/>
      <c r="E270" s="39"/>
      <c r="F270" s="39"/>
      <c r="G270" s="39"/>
      <c r="H270" s="39"/>
    </row>
    <row r="271" spans="2:8" x14ac:dyDescent="0.25">
      <c r="B271" s="39"/>
      <c r="C271" s="39"/>
      <c r="D271" s="39"/>
      <c r="E271" s="39"/>
      <c r="F271" s="39"/>
      <c r="G271" s="39"/>
      <c r="H271" s="39"/>
    </row>
    <row r="272" spans="2:8" x14ac:dyDescent="0.25">
      <c r="B272" s="39"/>
      <c r="C272" s="39"/>
      <c r="D272" s="39"/>
      <c r="E272" s="39"/>
      <c r="F272" s="39"/>
      <c r="G272" s="39"/>
      <c r="H272" s="39"/>
    </row>
    <row r="273" spans="2:8" x14ac:dyDescent="0.25">
      <c r="B273" s="39"/>
      <c r="C273" s="39"/>
      <c r="D273" s="39"/>
      <c r="E273" s="39"/>
      <c r="F273" s="39"/>
      <c r="G273" s="39"/>
      <c r="H273" s="39"/>
    </row>
    <row r="274" spans="2:8" x14ac:dyDescent="0.25">
      <c r="B274" s="39"/>
      <c r="C274" s="39"/>
      <c r="D274" s="39"/>
      <c r="E274" s="39"/>
      <c r="F274" s="39"/>
      <c r="G274" s="39"/>
      <c r="H274" s="39"/>
    </row>
    <row r="275" spans="2:8" x14ac:dyDescent="0.25">
      <c r="B275" s="39"/>
      <c r="C275" s="39"/>
      <c r="D275" s="39"/>
      <c r="E275" s="39"/>
      <c r="F275" s="39"/>
      <c r="G275" s="39"/>
      <c r="H275" s="39"/>
    </row>
    <row r="276" spans="2:8" x14ac:dyDescent="0.25">
      <c r="B276" s="39"/>
      <c r="C276" s="39"/>
      <c r="D276" s="39"/>
      <c r="E276" s="39"/>
      <c r="F276" s="39"/>
      <c r="G276" s="39"/>
      <c r="H276" s="39"/>
    </row>
  </sheetData>
  <sortState ref="B4:H171">
    <sortCondition descending="1" ref="H4:H171"/>
    <sortCondition descending="1" ref="G4:G171"/>
  </sortState>
  <mergeCells count="1">
    <mergeCell ref="A1:H1"/>
  </mergeCells>
  <pageMargins left="0.5" right="0.5" top="0.5" bottom="0.5" header="0" footer="0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Boys Team Standings</vt:lpstr>
      <vt:lpstr>Boys Indiv. (listed)</vt:lpstr>
      <vt:lpstr>Boys Indiv. (by series)</vt:lpstr>
      <vt:lpstr>Boys Indiv. (by game)</vt:lpstr>
      <vt:lpstr>Girls Team Standings</vt:lpstr>
      <vt:lpstr>Girls Indiv. (listed)</vt:lpstr>
      <vt:lpstr>Girls Indiv. (by series)</vt:lpstr>
      <vt:lpstr>Girls Indiv. (by game)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Bry4n</dc:creator>
  <cp:lastModifiedBy>Bryan Vargas</cp:lastModifiedBy>
  <cp:lastPrinted>2018-01-14T03:18:50Z</cp:lastPrinted>
  <dcterms:created xsi:type="dcterms:W3CDTF">2018-01-13T20:52:50Z</dcterms:created>
  <dcterms:modified xsi:type="dcterms:W3CDTF">2018-01-15T02:28:20Z</dcterms:modified>
</cp:coreProperties>
</file>