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9975"/>
  </bookViews>
  <sheets>
    <sheet name="List" sheetId="7" r:id="rId1"/>
    <sheet name="All Individuals" sheetId="6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4" i="6" l="1"/>
  <c r="B253" i="6" l="1"/>
  <c r="B233" i="6"/>
  <c r="B260" i="6"/>
  <c r="B261" i="6"/>
  <c r="B82" i="6"/>
  <c r="B92" i="6"/>
  <c r="B85" i="6"/>
  <c r="B91" i="6"/>
  <c r="B90" i="6"/>
  <c r="B89" i="6"/>
  <c r="B210" i="6"/>
  <c r="B209" i="6"/>
  <c r="B208" i="6"/>
  <c r="B207" i="6"/>
  <c r="B206" i="6"/>
  <c r="B205" i="6"/>
  <c r="B67" i="6"/>
  <c r="B66" i="6"/>
  <c r="B65" i="6"/>
  <c r="B64" i="6"/>
  <c r="B63" i="6"/>
  <c r="B62" i="6"/>
  <c r="B59" i="6"/>
  <c r="B55" i="6"/>
  <c r="B57" i="6"/>
  <c r="B20" i="6"/>
  <c r="B203" i="6"/>
  <c r="B202" i="6"/>
  <c r="B73" i="6"/>
  <c r="B69" i="6"/>
  <c r="B43" i="6"/>
  <c r="B31" i="6"/>
  <c r="B252" i="6"/>
  <c r="B251" i="6"/>
  <c r="B250" i="6"/>
  <c r="B248" i="6"/>
  <c r="B247" i="6"/>
  <c r="B246" i="6"/>
  <c r="B243" i="6"/>
  <c r="B245" i="6"/>
  <c r="B249" i="6"/>
  <c r="B244" i="6"/>
  <c r="B50" i="6"/>
  <c r="B49" i="6"/>
  <c r="B173" i="6"/>
  <c r="B174" i="6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B153" i="6"/>
  <c r="B152" i="6"/>
  <c r="B21" i="6"/>
  <c r="B19" i="6"/>
  <c r="B18" i="6"/>
  <c r="B168" i="6"/>
  <c r="B145" i="6"/>
  <c r="B144" i="6"/>
  <c r="B134" i="6"/>
  <c r="B38" i="6"/>
  <c r="B41" i="6"/>
  <c r="B40" i="6"/>
  <c r="B39" i="6"/>
  <c r="B37" i="6"/>
  <c r="B44" i="6"/>
  <c r="B36" i="6"/>
  <c r="B42" i="6"/>
  <c r="B182" i="6"/>
  <c r="B189" i="6"/>
  <c r="B188" i="6"/>
  <c r="B187" i="6"/>
  <c r="B186" i="6"/>
  <c r="B181" i="6"/>
  <c r="B183" i="6"/>
  <c r="B185" i="6"/>
  <c r="B180" i="6"/>
  <c r="B184" i="6"/>
  <c r="B23" i="6"/>
  <c r="B25" i="6"/>
  <c r="B24" i="6"/>
  <c r="B26" i="6"/>
  <c r="B27" i="6"/>
  <c r="B22" i="6"/>
  <c r="B163" i="6"/>
  <c r="B127" i="6"/>
  <c r="B128" i="6"/>
  <c r="B133" i="6"/>
  <c r="B129" i="6"/>
  <c r="B264" i="6"/>
  <c r="B263" i="6"/>
  <c r="B11" i="6"/>
  <c r="B13" i="6"/>
  <c r="B14" i="6"/>
  <c r="B10" i="6"/>
  <c r="B17" i="6"/>
  <c r="B16" i="6"/>
  <c r="B15" i="6"/>
  <c r="B12" i="6"/>
  <c r="B98" i="6"/>
  <c r="B96" i="6"/>
  <c r="B93" i="6"/>
  <c r="B95" i="6"/>
  <c r="B97" i="6"/>
  <c r="B94" i="6"/>
  <c r="B119" i="6"/>
  <c r="B123" i="6"/>
  <c r="B157" i="6"/>
  <c r="B171" i="6"/>
  <c r="B176" i="6"/>
  <c r="B100" i="6"/>
  <c r="B102" i="6"/>
  <c r="B101" i="6"/>
  <c r="B99" i="6"/>
  <c r="B167" i="6"/>
  <c r="B165" i="6"/>
  <c r="B166" i="6"/>
  <c r="B169" i="6"/>
  <c r="B33" i="6"/>
  <c r="B30" i="6"/>
  <c r="B110" i="6"/>
  <c r="B32" i="6"/>
  <c r="B29" i="6"/>
  <c r="B28" i="6"/>
  <c r="B103" i="6"/>
  <c r="B106" i="6"/>
  <c r="B34" i="6"/>
  <c r="B198" i="6"/>
  <c r="B190" i="6"/>
  <c r="B193" i="6"/>
  <c r="B197" i="6"/>
  <c r="B195" i="6"/>
  <c r="B191" i="6"/>
  <c r="B196" i="6"/>
  <c r="B192" i="6"/>
  <c r="B5" i="6"/>
  <c r="B8" i="6"/>
  <c r="B9" i="6"/>
  <c r="B3" i="6"/>
  <c r="B220" i="6"/>
  <c r="B115" i="6"/>
  <c r="B114" i="6"/>
  <c r="B74" i="6"/>
  <c r="B132" i="6"/>
  <c r="B125" i="6"/>
  <c r="B131" i="6"/>
  <c r="B130" i="6"/>
  <c r="B126" i="6"/>
  <c r="B139" i="6"/>
  <c r="B142" i="6"/>
  <c r="B88" i="6"/>
  <c r="B215" i="6"/>
  <c r="B213" i="6"/>
  <c r="B217" i="6"/>
  <c r="B216" i="6"/>
  <c r="B212" i="6"/>
  <c r="B230" i="6"/>
  <c r="B234" i="6"/>
  <c r="B229" i="6"/>
  <c r="B231" i="6"/>
  <c r="B151" i="6"/>
  <c r="B141" i="6"/>
  <c r="B84" i="6"/>
  <c r="B86" i="6"/>
  <c r="B81" i="6"/>
  <c r="B83" i="6"/>
  <c r="B61" i="6"/>
  <c r="B56" i="6"/>
  <c r="B58" i="6"/>
  <c r="B54" i="6"/>
  <c r="B46" i="6"/>
  <c r="B53" i="6"/>
  <c r="B45" i="6"/>
  <c r="B47" i="6"/>
  <c r="B48" i="6"/>
  <c r="B51" i="6"/>
  <c r="B52" i="6"/>
  <c r="B60" i="6"/>
  <c r="B156" i="6"/>
  <c r="B159" i="6"/>
  <c r="B161" i="6"/>
  <c r="B158" i="6"/>
  <c r="B155" i="6"/>
  <c r="B162" i="6"/>
  <c r="B160" i="6"/>
  <c r="B117" i="6"/>
  <c r="B122" i="6"/>
  <c r="B120" i="6"/>
  <c r="B118" i="6"/>
  <c r="B116" i="6"/>
  <c r="B164" i="6"/>
  <c r="B121" i="6"/>
  <c r="B70" i="6"/>
  <c r="B71" i="6"/>
  <c r="B72" i="6"/>
  <c r="B68" i="6"/>
  <c r="B80" i="6"/>
  <c r="B78" i="6"/>
  <c r="B79" i="6"/>
  <c r="B77" i="6"/>
  <c r="B75" i="6"/>
  <c r="B76" i="6"/>
  <c r="B87" i="6"/>
  <c r="B237" i="6"/>
  <c r="B235" i="6"/>
  <c r="B238" i="6"/>
  <c r="B236" i="6"/>
  <c r="B241" i="6"/>
  <c r="B242" i="6"/>
  <c r="B239" i="6"/>
  <c r="B240" i="6"/>
  <c r="B105" i="6"/>
  <c r="B104" i="6"/>
  <c r="B112" i="6"/>
  <c r="B113" i="6"/>
  <c r="B111" i="6"/>
  <c r="B108" i="6"/>
  <c r="B109" i="6"/>
  <c r="B107" i="6"/>
  <c r="B35" i="6"/>
  <c r="B140" i="6"/>
  <c r="B137" i="6"/>
  <c r="B136" i="6"/>
  <c r="B143" i="6"/>
  <c r="B146" i="6"/>
  <c r="B138" i="6"/>
  <c r="B135" i="6"/>
  <c r="B149" i="6"/>
  <c r="B154" i="6"/>
  <c r="B147" i="6"/>
  <c r="B150" i="6"/>
  <c r="B148" i="6"/>
  <c r="B201" i="6"/>
  <c r="B200" i="6"/>
  <c r="B204" i="6"/>
  <c r="B194" i="6"/>
  <c r="B199" i="6"/>
  <c r="B177" i="6"/>
  <c r="B179" i="6"/>
  <c r="B172" i="6"/>
  <c r="B178" i="6"/>
  <c r="B170" i="6"/>
  <c r="B175" i="6"/>
  <c r="B214" i="6"/>
  <c r="B211" i="6"/>
  <c r="B218" i="6"/>
  <c r="B221" i="6"/>
  <c r="B219" i="6"/>
  <c r="B222" i="6"/>
  <c r="B224" i="6"/>
  <c r="B228" i="6"/>
  <c r="B227" i="6"/>
  <c r="B223" i="6"/>
  <c r="B225" i="6"/>
  <c r="B226" i="6"/>
  <c r="B232" i="6"/>
  <c r="B255" i="6"/>
  <c r="B254" i="6"/>
  <c r="B259" i="6"/>
  <c r="B257" i="6"/>
  <c r="B256" i="6"/>
  <c r="B258" i="6"/>
  <c r="B262" i="6"/>
  <c r="B7" i="6"/>
  <c r="B4" i="6"/>
  <c r="B6" i="6"/>
  <c r="B2" i="6"/>
  <c r="B1" i="6"/>
</calcChain>
</file>

<file path=xl/sharedStrings.xml><?xml version="1.0" encoding="utf-8"?>
<sst xmlns="http://schemas.openxmlformats.org/spreadsheetml/2006/main" count="728" uniqueCount="291">
  <si>
    <t>Bowler</t>
  </si>
  <si>
    <t>Total</t>
  </si>
  <si>
    <t>School</t>
  </si>
  <si>
    <t>St. John V</t>
  </si>
  <si>
    <t>Manasquan</t>
  </si>
  <si>
    <t>South Hunterdon</t>
  </si>
  <si>
    <t>Middletown South</t>
  </si>
  <si>
    <t>Ocean Twp</t>
  </si>
  <si>
    <t>Ewing</t>
  </si>
  <si>
    <t>Woodbridge</t>
  </si>
  <si>
    <t>Freehold</t>
  </si>
  <si>
    <t>Game 1</t>
  </si>
  <si>
    <t>Game 2</t>
  </si>
  <si>
    <t>Game 3</t>
  </si>
  <si>
    <t>Colts Neck</t>
  </si>
  <si>
    <t>South Brunswick</t>
  </si>
  <si>
    <t>Howell</t>
  </si>
  <si>
    <t>Monroe Twp</t>
  </si>
  <si>
    <t>Middletown North</t>
  </si>
  <si>
    <t>Bordentown Regional</t>
  </si>
  <si>
    <t>Amelia Ubel</t>
  </si>
  <si>
    <t>North Burlington</t>
  </si>
  <si>
    <t>Lakewood</t>
  </si>
  <si>
    <t>Madison Mosley</t>
  </si>
  <si>
    <t>Jackson Memorial</t>
  </si>
  <si>
    <t>Emily Fogarty</t>
  </si>
  <si>
    <t>Brick Memorial</t>
  </si>
  <si>
    <t>Victoria Trigg</t>
  </si>
  <si>
    <t>Brenna Trevett</t>
  </si>
  <si>
    <t>Carly Rosen</t>
  </si>
  <si>
    <t>Sierra Reid</t>
  </si>
  <si>
    <t>Ashley Guglielmo</t>
  </si>
  <si>
    <t>Doreley Ruiz</t>
  </si>
  <si>
    <t>Cinnaminson</t>
  </si>
  <si>
    <t>Maggie Berton</t>
  </si>
  <si>
    <t>Jenna Uster</t>
  </si>
  <si>
    <t>Julia Rodriguez</t>
  </si>
  <si>
    <t>Annie Witham</t>
  </si>
  <si>
    <t>Katie Search</t>
  </si>
  <si>
    <t>Emily Search</t>
  </si>
  <si>
    <t>New Egypt</t>
  </si>
  <si>
    <t>Manchester Twp</t>
  </si>
  <si>
    <t>Madison Lacey</t>
  </si>
  <si>
    <t>Mia Siminitus</t>
  </si>
  <si>
    <t>Belynnda King</t>
  </si>
  <si>
    <t>Burlington Twp</t>
  </si>
  <si>
    <t>Karol Vargas</t>
  </si>
  <si>
    <t>Areli Valencia</t>
  </si>
  <si>
    <t>Giselle Martinez</t>
  </si>
  <si>
    <t>Nora Abdelaziz</t>
  </si>
  <si>
    <t>Tara Shelly</t>
  </si>
  <si>
    <t>Zoe Konow</t>
  </si>
  <si>
    <t>Angelina Castillo</t>
  </si>
  <si>
    <t>Reese Hearon</t>
  </si>
  <si>
    <t>Burlington County IT</t>
  </si>
  <si>
    <t>Carlee Iannone</t>
  </si>
  <si>
    <t>Linda Tran</t>
  </si>
  <si>
    <t>Lianna Tran</t>
  </si>
  <si>
    <t>Ariana Roberts</t>
  </si>
  <si>
    <t>Emely Lopez</t>
  </si>
  <si>
    <t>Pennsauken</t>
  </si>
  <si>
    <t>Ashley Costic</t>
  </si>
  <si>
    <t>Margaret Thompson</t>
  </si>
  <si>
    <t>Adah Christian</t>
  </si>
  <si>
    <t>Brick Twp</t>
  </si>
  <si>
    <t>Angelina Ross</t>
  </si>
  <si>
    <t>Emily Hehir</t>
  </si>
  <si>
    <t>Leah Varela</t>
  </si>
  <si>
    <t>Jocelyn Rudorfer</t>
  </si>
  <si>
    <t>Alexandra Bailey</t>
  </si>
  <si>
    <t>Katelynn Berger</t>
  </si>
  <si>
    <t>Toms River North</t>
  </si>
  <si>
    <t>Emma Richardson</t>
  </si>
  <si>
    <t>Danielle Dixon</t>
  </si>
  <si>
    <t>2022 NJSIAA GIRLS INDIVIDUAL CENTRAL FINALISTS</t>
  </si>
  <si>
    <t>Pudgina Cagilus</t>
  </si>
  <si>
    <t>Aneri Gandhi</t>
  </si>
  <si>
    <t>Ava Green</t>
  </si>
  <si>
    <t>Casey Russomano</t>
  </si>
  <si>
    <t>Ingrid Tapia</t>
  </si>
  <si>
    <t>Illiana Duarte</t>
  </si>
  <si>
    <t>Maekeinzee Koenigstein</t>
  </si>
  <si>
    <t>Callie Rommel</t>
  </si>
  <si>
    <t>Madeline Phillips-Frazee</t>
  </si>
  <si>
    <t>Madison Betts</t>
  </si>
  <si>
    <t>Olivia Wilson</t>
  </si>
  <si>
    <t>Jade Stavalo</t>
  </si>
  <si>
    <t>Kaitlyn Manee</t>
  </si>
  <si>
    <t>Delyla Ferriola</t>
  </si>
  <si>
    <t>Grace Tretola</t>
  </si>
  <si>
    <t>Kirsten Howard</t>
  </si>
  <si>
    <t>Skyler Erick</t>
  </si>
  <si>
    <t>Delaney Imondi</t>
  </si>
  <si>
    <t>Francessa Mortelli</t>
  </si>
  <si>
    <t>Samantha Morgan</t>
  </si>
  <si>
    <t>Stella Driscoll</t>
  </si>
  <si>
    <t>Alexa Ramirez</t>
  </si>
  <si>
    <t>Sadie Bertholf</t>
  </si>
  <si>
    <t>Sam Hager</t>
  </si>
  <si>
    <t>Margaret Irizarry</t>
  </si>
  <si>
    <t>Sarah Wiessel</t>
  </si>
  <si>
    <t>Danni Struble</t>
  </si>
  <si>
    <t>Cate O'Grady</t>
  </si>
  <si>
    <t>Sydney Bohn</t>
  </si>
  <si>
    <t>Emily Calcagni</t>
  </si>
  <si>
    <t>Lily Enslin</t>
  </si>
  <si>
    <t>Ava Hornbeck</t>
  </si>
  <si>
    <t>Rachel Schiariti</t>
  </si>
  <si>
    <t>Sierra Struck</t>
  </si>
  <si>
    <t>Kayla Stubenazy-Rose</t>
  </si>
  <si>
    <t>Maddison Frader</t>
  </si>
  <si>
    <t>Morgan McCarthy</t>
  </si>
  <si>
    <t>Caroline Cowan</t>
  </si>
  <si>
    <t>Grace Kraemer</t>
  </si>
  <si>
    <t>Sydney Hamer</t>
  </si>
  <si>
    <t>Madison Tipton</t>
  </si>
  <si>
    <t>Chelsea Nicholl</t>
  </si>
  <si>
    <t>Anna Austin</t>
  </si>
  <si>
    <t>Betzy Martinez-Barragan</t>
  </si>
  <si>
    <t>Natalie Roberts</t>
  </si>
  <si>
    <t>Amanda Santiago</t>
  </si>
  <si>
    <t>Toms River South</t>
  </si>
  <si>
    <t>Evangeline Chamberlain</t>
  </si>
  <si>
    <t>Ava Claus</t>
  </si>
  <si>
    <t>Paige Seluchins</t>
  </si>
  <si>
    <t>Madison Mann</t>
  </si>
  <si>
    <t>Lexi Feliciano</t>
  </si>
  <si>
    <t>Annabelle Dowd</t>
  </si>
  <si>
    <t>Eden Sanzone</t>
  </si>
  <si>
    <t>Destiny Frazer</t>
  </si>
  <si>
    <t>Rosalyn Balance</t>
  </si>
  <si>
    <t>Jaqueline Lopez</t>
  </si>
  <si>
    <t>Ailani Baez</t>
  </si>
  <si>
    <t>Azariah Belfield</t>
  </si>
  <si>
    <t>Chloe Browne</t>
  </si>
  <si>
    <t>Shaniya Davenport-Browne</t>
  </si>
  <si>
    <t>Jaylyn Mazzone</t>
  </si>
  <si>
    <t>Atiyah McDougald</t>
  </si>
  <si>
    <t>Peyton Moritz</t>
  </si>
  <si>
    <t>Yahlisha Rivera</t>
  </si>
  <si>
    <t>Kristi Nardiello</t>
  </si>
  <si>
    <t>Katherine Infranco</t>
  </si>
  <si>
    <t>Ivette Carillo-Gil</t>
  </si>
  <si>
    <t>Sarah Sourwine</t>
  </si>
  <si>
    <t>Kylie Gilbert</t>
  </si>
  <si>
    <t>Kirsten Mackney</t>
  </si>
  <si>
    <t>Gabrielle Hultz</t>
  </si>
  <si>
    <t>Kayla Mackney</t>
  </si>
  <si>
    <t>Kuminjot Bal</t>
  </si>
  <si>
    <t>Madison Jones</t>
  </si>
  <si>
    <t>Julia Sourwine</t>
  </si>
  <si>
    <t>Pemberton Twp</t>
  </si>
  <si>
    <t>Camryn Barkley</t>
  </si>
  <si>
    <t>Azariah Giddings</t>
  </si>
  <si>
    <t>Jeanine Hammerle</t>
  </si>
  <si>
    <t>Lucie Hoffman</t>
  </si>
  <si>
    <t>Ameile Jones</t>
  </si>
  <si>
    <t>Sarah Noble</t>
  </si>
  <si>
    <t>Mikayka Robinson-Ellis</t>
  </si>
  <si>
    <t>Taylor Williams</t>
  </si>
  <si>
    <t>Faith Stillwell</t>
  </si>
  <si>
    <t>Amandalynn Curtiss</t>
  </si>
  <si>
    <t>Megan Rosiejka</t>
  </si>
  <si>
    <t>Ellie Otto</t>
  </si>
  <si>
    <t>Amber Porter</t>
  </si>
  <si>
    <t>Brielle Jenkins</t>
  </si>
  <si>
    <t>Valerie Amaro</t>
  </si>
  <si>
    <t>Olivia Fisher</t>
  </si>
  <si>
    <t>Erin Nezezon</t>
  </si>
  <si>
    <t>Vada Tomko</t>
  </si>
  <si>
    <t>Amila Zheng</t>
  </si>
  <si>
    <t>Jade Baisden</t>
  </si>
  <si>
    <t>Marlena Diaz</t>
  </si>
  <si>
    <t>Khanh Hoang</t>
  </si>
  <si>
    <t>Diana Travis</t>
  </si>
  <si>
    <t>Mia Carr</t>
  </si>
  <si>
    <t>Jane Hoang</t>
  </si>
  <si>
    <t>Azori Inman</t>
  </si>
  <si>
    <t>Peniel Bartels</t>
  </si>
  <si>
    <t>Brianna O'Donnel-Wisniewski</t>
  </si>
  <si>
    <t>Jadiza Reece</t>
  </si>
  <si>
    <t>Jadyn Tuvell</t>
  </si>
  <si>
    <t>Amy Centeno</t>
  </si>
  <si>
    <t>Coral Ramirez</t>
  </si>
  <si>
    <t>Lizett Hernandez</t>
  </si>
  <si>
    <t>Alyssa Acosta</t>
  </si>
  <si>
    <t>Olivia Salvatore</t>
  </si>
  <si>
    <t>Faith Perrin</t>
  </si>
  <si>
    <t>Mikalah Carter</t>
  </si>
  <si>
    <t>Kelly Fitzgerald</t>
  </si>
  <si>
    <t>Alyssa Cuccurullo</t>
  </si>
  <si>
    <t>Adriana Jonkonski</t>
  </si>
  <si>
    <t>Megan Shaughnessy</t>
  </si>
  <si>
    <t>Kendra Macomber</t>
  </si>
  <si>
    <t>Madison Lewis</t>
  </si>
  <si>
    <t>Juliana Stone</t>
  </si>
  <si>
    <t>Bethany Wiese</t>
  </si>
  <si>
    <t>Gabby Dowlen</t>
  </si>
  <si>
    <t>Trinity Spudic</t>
  </si>
  <si>
    <t>Maya Sabatino</t>
  </si>
  <si>
    <t>Sinai Hernandez</t>
  </si>
  <si>
    <t>Sofia Gomez</t>
  </si>
  <si>
    <t>Maddie Dingler</t>
  </si>
  <si>
    <t>Hannah Snyder</t>
  </si>
  <si>
    <t>Matilda Ventresca</t>
  </si>
  <si>
    <t>Summer DePaul</t>
  </si>
  <si>
    <t>Quinn Marcoux</t>
  </si>
  <si>
    <t>Michelle Semichan</t>
  </si>
  <si>
    <t>Olivia Collura</t>
  </si>
  <si>
    <t>Isabella Giovaniello</t>
  </si>
  <si>
    <t>Bella Tierney</t>
  </si>
  <si>
    <t>Elizabeth Connors</t>
  </si>
  <si>
    <t>Ryne Horowitz</t>
  </si>
  <si>
    <t>Eva Difoglio</t>
  </si>
  <si>
    <t>Lauren Shackleton</t>
  </si>
  <si>
    <t>Anna Chen</t>
  </si>
  <si>
    <t>Natalie Tamzrian</t>
  </si>
  <si>
    <t>Kaylie Brush</t>
  </si>
  <si>
    <t>Leah Osterwald</t>
  </si>
  <si>
    <t>Red Bank Regional</t>
  </si>
  <si>
    <t>Margaret Kane</t>
  </si>
  <si>
    <t>Kate McCabe</t>
  </si>
  <si>
    <t>Chelsea Langa</t>
  </si>
  <si>
    <t>Quest Kenny</t>
  </si>
  <si>
    <t>Elle Fishbein</t>
  </si>
  <si>
    <t>Morgan Wright</t>
  </si>
  <si>
    <t>Abigail Lepore</t>
  </si>
  <si>
    <t>Katherine Colantuono</t>
  </si>
  <si>
    <t>Veda Kouluru</t>
  </si>
  <si>
    <t>Megha Talanayar</t>
  </si>
  <si>
    <t xml:space="preserve">Enaya Torres </t>
  </si>
  <si>
    <t>Priyanka Yadalla</t>
  </si>
  <si>
    <t>Tanishka Kumar</t>
  </si>
  <si>
    <t>Megha Gambhirwala</t>
  </si>
  <si>
    <t>Katilyn McGuire</t>
  </si>
  <si>
    <t>Annette Kosko</t>
  </si>
  <si>
    <t>Amisha Diwan</t>
  </si>
  <si>
    <t>Danielle Youssef</t>
  </si>
  <si>
    <t>Thalia Arce</t>
  </si>
  <si>
    <t>Elis Arce</t>
  </si>
  <si>
    <t>Kayleigh Germadnig</t>
  </si>
  <si>
    <t>Beth Horvath</t>
  </si>
  <si>
    <t>Juliette Hughes</t>
  </si>
  <si>
    <t>Reilly Palmese</t>
  </si>
  <si>
    <t>Sophia Raucher</t>
  </si>
  <si>
    <t>Alyssa Riccio</t>
  </si>
  <si>
    <t>Christina Segarra</t>
  </si>
  <si>
    <t>Taylor Douglas</t>
  </si>
  <si>
    <t>Laci Holmes</t>
  </si>
  <si>
    <t>Hailey Parze</t>
  </si>
  <si>
    <t>Gianna Remo</t>
  </si>
  <si>
    <t>Lauren Soto</t>
  </si>
  <si>
    <t>Olivia Zetell</t>
  </si>
  <si>
    <t>Miranda Dudas</t>
  </si>
  <si>
    <t>Rachel Miller</t>
  </si>
  <si>
    <t>Layla Jefferies</t>
  </si>
  <si>
    <t>Emily Favre</t>
  </si>
  <si>
    <t>Raiven Sikorski</t>
  </si>
  <si>
    <t>Jordyn Mann</t>
  </si>
  <si>
    <t>Alyssa Malfucci</t>
  </si>
  <si>
    <t>Dusty Pranci</t>
  </si>
  <si>
    <t>Jay Fielding</t>
  </si>
  <si>
    <t>Meghan Merlino</t>
  </si>
  <si>
    <t>Katie Watt</t>
  </si>
  <si>
    <t>Caitlyn Milczarski</t>
  </si>
  <si>
    <t>Gabriella DeRugeriis</t>
  </si>
  <si>
    <t>Olivia Dowd</t>
  </si>
  <si>
    <t>Lily Bauer</t>
  </si>
  <si>
    <t>Dylan Pirozzi</t>
  </si>
  <si>
    <t>Isabella Campion</t>
  </si>
  <si>
    <t>Anna Weise</t>
  </si>
  <si>
    <t>Julia Alexandre</t>
  </si>
  <si>
    <t>Presley Machado</t>
  </si>
  <si>
    <t>Gianna Masi</t>
  </si>
  <si>
    <t>Gianna DiAmbrosio</t>
  </si>
  <si>
    <t>Amanda DiAmbrosio</t>
  </si>
  <si>
    <t>Antonia DiBernardo</t>
  </si>
  <si>
    <t>Toms River East</t>
  </si>
  <si>
    <t>Charlee Musiakiewicz</t>
  </si>
  <si>
    <t>Bordentown Reg</t>
  </si>
  <si>
    <t>Hanna Hale</t>
  </si>
  <si>
    <t>Mater Dei Prep</t>
  </si>
  <si>
    <t>Hanna Carrino</t>
  </si>
  <si>
    <t>Julie Lees</t>
  </si>
  <si>
    <t>Barbara Boettger</t>
  </si>
  <si>
    <t>Allison Boettger</t>
  </si>
  <si>
    <t>Melani Cantelme</t>
  </si>
  <si>
    <t>Toms River East / Singles</t>
  </si>
  <si>
    <t>Marissa Rinck</t>
  </si>
  <si>
    <t>Reaghan Smith</t>
  </si>
  <si>
    <t>Jazmin 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</si>
</sst>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2" xfId="0" applyBorder="1"/>
    <xf numFmtId="0" fontId="0" fillId="0" borderId="7" xfId="0" applyBorder="1"/>
    <xf numFmtId="0" fontId="0" fillId="0" borderId="0" xfId="0" applyFill="1" applyBorder="1"/>
    <xf numFmtId="0" fontId="3" fillId="0" borderId="0" xfId="0" applyNumberFormat="1" applyFont="1"/>
    <xf numFmtId="0" fontId="0" fillId="0" borderId="1" xfId="0" applyBorder="1" applyAlignment="1">
      <alignment horizontal="center"/>
    </xf>
    <xf numFmtId="0" fontId="2" fillId="0" borderId="0" xfId="1" applyNumberFormat="1" applyAlignment="1" applyProtection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center"/>
    </xf>
    <xf numFmtId="0" fontId="2" fillId="0" borderId="0" xfId="1" applyAlignment="1" applyProtection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zoomScale="90" zoomScaleNormal="90" workbookViewId="0">
      <selection activeCell="J24" sqref="J24"/>
    </sheetView>
  </sheetViews>
  <sheetFormatPr defaultRowHeight="15" x14ac:dyDescent="0.25"/>
  <cols>
    <col min="1" max="1" width="9.140625" style="1"/>
    <col min="2" max="2" width="29.85546875" customWidth="1"/>
    <col min="3" max="6" width="9.42578125" customWidth="1"/>
    <col min="7" max="7" width="36.42578125" style="1" customWidth="1"/>
  </cols>
  <sheetData>
    <row r="2" spans="1:7" ht="23.25" x14ac:dyDescent="0.35">
      <c r="A2" s="32" t="s">
        <v>74</v>
      </c>
      <c r="B2" s="32"/>
      <c r="C2" s="32"/>
      <c r="D2" s="32"/>
      <c r="E2" s="32"/>
      <c r="F2" s="32"/>
      <c r="G2" s="32"/>
    </row>
    <row r="3" spans="1:7" ht="15.75" thickBot="1" x14ac:dyDescent="0.3"/>
    <row r="4" spans="1:7" s="1" customFormat="1" ht="15.75" thickBot="1" x14ac:dyDescent="0.3">
      <c r="A4" s="23"/>
      <c r="B4" s="3" t="s">
        <v>0</v>
      </c>
      <c r="C4" s="3" t="s">
        <v>11</v>
      </c>
      <c r="D4" s="3" t="s">
        <v>12</v>
      </c>
      <c r="E4" s="3" t="s">
        <v>13</v>
      </c>
      <c r="F4" s="3" t="s">
        <v>1</v>
      </c>
      <c r="G4" s="3" t="s">
        <v>2</v>
      </c>
    </row>
    <row r="5" spans="1:7" s="1" customFormat="1" ht="16.5" customHeight="1" x14ac:dyDescent="0.25">
      <c r="A5" s="2">
        <v>1</v>
      </c>
      <c r="B5" t="s">
        <v>70</v>
      </c>
      <c r="C5">
        <v>190</v>
      </c>
      <c r="D5">
        <v>215</v>
      </c>
      <c r="E5">
        <v>245</v>
      </c>
      <c r="F5" s="4">
        <f>SUM(C5:E5)</f>
        <v>650</v>
      </c>
      <c r="G5" t="s">
        <v>71</v>
      </c>
    </row>
    <row r="6" spans="1:7" x14ac:dyDescent="0.25">
      <c r="A6" s="2">
        <v>2</v>
      </c>
      <c r="B6" t="s">
        <v>67</v>
      </c>
      <c r="C6">
        <v>226</v>
      </c>
      <c r="D6">
        <v>255</v>
      </c>
      <c r="E6">
        <v>167</v>
      </c>
      <c r="F6" s="26">
        <f t="shared" ref="F6:F24" si="0">SUM(C6:E6)</f>
        <v>648</v>
      </c>
      <c r="G6" t="s">
        <v>26</v>
      </c>
    </row>
    <row r="7" spans="1:7" x14ac:dyDescent="0.25">
      <c r="A7" s="2">
        <v>3</v>
      </c>
      <c r="B7" t="s">
        <v>23</v>
      </c>
      <c r="C7">
        <v>196</v>
      </c>
      <c r="D7">
        <v>215</v>
      </c>
      <c r="E7">
        <v>219</v>
      </c>
      <c r="F7" s="26">
        <f t="shared" si="0"/>
        <v>630</v>
      </c>
      <c r="G7" t="s">
        <v>16</v>
      </c>
    </row>
    <row r="8" spans="1:7" x14ac:dyDescent="0.25">
      <c r="A8" s="2">
        <v>4</v>
      </c>
      <c r="B8" t="s">
        <v>273</v>
      </c>
      <c r="C8">
        <v>214</v>
      </c>
      <c r="D8">
        <v>234</v>
      </c>
      <c r="E8">
        <v>170</v>
      </c>
      <c r="F8" s="26">
        <f t="shared" si="0"/>
        <v>618</v>
      </c>
      <c r="G8" t="s">
        <v>24</v>
      </c>
    </row>
    <row r="9" spans="1:7" x14ac:dyDescent="0.25">
      <c r="A9" s="2">
        <v>5</v>
      </c>
      <c r="B9" t="s">
        <v>25</v>
      </c>
      <c r="C9">
        <v>207</v>
      </c>
      <c r="D9">
        <v>221</v>
      </c>
      <c r="E9">
        <v>180</v>
      </c>
      <c r="F9" s="26">
        <f t="shared" si="0"/>
        <v>608</v>
      </c>
      <c r="G9" t="s">
        <v>24</v>
      </c>
    </row>
    <row r="10" spans="1:7" x14ac:dyDescent="0.25">
      <c r="A10" s="2">
        <v>6</v>
      </c>
      <c r="B10" t="s">
        <v>63</v>
      </c>
      <c r="C10">
        <v>201</v>
      </c>
      <c r="D10">
        <v>200</v>
      </c>
      <c r="E10">
        <v>199</v>
      </c>
      <c r="F10" s="26">
        <f t="shared" si="0"/>
        <v>600</v>
      </c>
      <c r="G10" t="s">
        <v>64</v>
      </c>
    </row>
    <row r="11" spans="1:7" x14ac:dyDescent="0.25">
      <c r="A11" s="2">
        <v>7</v>
      </c>
      <c r="B11" t="s">
        <v>186</v>
      </c>
      <c r="C11">
        <v>215</v>
      </c>
      <c r="D11">
        <v>180</v>
      </c>
      <c r="E11">
        <v>204</v>
      </c>
      <c r="F11" s="26">
        <f t="shared" si="0"/>
        <v>599</v>
      </c>
      <c r="G11" t="s">
        <v>26</v>
      </c>
    </row>
    <row r="12" spans="1:7" x14ac:dyDescent="0.25">
      <c r="A12" s="2">
        <v>8</v>
      </c>
      <c r="B12" t="s">
        <v>78</v>
      </c>
      <c r="C12">
        <v>203</v>
      </c>
      <c r="D12">
        <v>192</v>
      </c>
      <c r="E12">
        <v>200</v>
      </c>
      <c r="F12" s="26">
        <f t="shared" si="0"/>
        <v>595</v>
      </c>
      <c r="G12" t="s">
        <v>7</v>
      </c>
    </row>
    <row r="13" spans="1:7" x14ac:dyDescent="0.25">
      <c r="A13" s="2">
        <v>9</v>
      </c>
      <c r="B13" t="s">
        <v>103</v>
      </c>
      <c r="C13">
        <v>171</v>
      </c>
      <c r="D13">
        <v>224</v>
      </c>
      <c r="E13">
        <v>198</v>
      </c>
      <c r="F13" s="26">
        <f t="shared" si="0"/>
        <v>593</v>
      </c>
      <c r="G13" t="s">
        <v>3</v>
      </c>
    </row>
    <row r="14" spans="1:7" x14ac:dyDescent="0.25">
      <c r="A14" s="2">
        <v>10</v>
      </c>
      <c r="B14" t="s">
        <v>125</v>
      </c>
      <c r="C14">
        <v>215</v>
      </c>
      <c r="D14">
        <v>190</v>
      </c>
      <c r="E14">
        <v>183</v>
      </c>
      <c r="F14" s="26">
        <f t="shared" si="0"/>
        <v>588</v>
      </c>
      <c r="G14" t="s">
        <v>121</v>
      </c>
    </row>
    <row r="15" spans="1:7" x14ac:dyDescent="0.25">
      <c r="A15" s="2">
        <v>11</v>
      </c>
      <c r="B15" t="s">
        <v>140</v>
      </c>
      <c r="C15">
        <v>179</v>
      </c>
      <c r="D15">
        <v>158</v>
      </c>
      <c r="E15">
        <v>239</v>
      </c>
      <c r="F15" s="26">
        <f t="shared" si="0"/>
        <v>576</v>
      </c>
      <c r="G15" t="s">
        <v>64</v>
      </c>
    </row>
    <row r="16" spans="1:7" x14ac:dyDescent="0.25">
      <c r="A16" s="2">
        <v>12</v>
      </c>
      <c r="B16" t="s">
        <v>253</v>
      </c>
      <c r="C16">
        <v>191</v>
      </c>
      <c r="D16">
        <v>191</v>
      </c>
      <c r="E16">
        <v>190</v>
      </c>
      <c r="F16" s="26">
        <f t="shared" si="0"/>
        <v>572</v>
      </c>
      <c r="G16" t="s">
        <v>71</v>
      </c>
    </row>
    <row r="17" spans="1:7" x14ac:dyDescent="0.25">
      <c r="A17" s="2">
        <v>13</v>
      </c>
      <c r="B17" t="s">
        <v>250</v>
      </c>
      <c r="C17">
        <v>142</v>
      </c>
      <c r="D17">
        <v>212</v>
      </c>
      <c r="E17">
        <v>213</v>
      </c>
      <c r="F17" s="26">
        <f t="shared" si="0"/>
        <v>567</v>
      </c>
      <c r="G17" t="s">
        <v>10</v>
      </c>
    </row>
    <row r="18" spans="1:7" x14ac:dyDescent="0.25">
      <c r="A18" s="2">
        <v>13</v>
      </c>
      <c r="B18" t="s">
        <v>231</v>
      </c>
      <c r="C18">
        <v>190</v>
      </c>
      <c r="D18">
        <v>197</v>
      </c>
      <c r="E18">
        <v>180</v>
      </c>
      <c r="F18" s="26">
        <f t="shared" si="0"/>
        <v>567</v>
      </c>
      <c r="G18" t="s">
        <v>17</v>
      </c>
    </row>
    <row r="19" spans="1:7" x14ac:dyDescent="0.25">
      <c r="A19" s="2">
        <v>15</v>
      </c>
      <c r="B19" t="s">
        <v>188</v>
      </c>
      <c r="C19">
        <v>172</v>
      </c>
      <c r="D19">
        <v>209</v>
      </c>
      <c r="E19">
        <v>180</v>
      </c>
      <c r="F19" s="26">
        <f t="shared" si="0"/>
        <v>561</v>
      </c>
      <c r="G19" t="s">
        <v>26</v>
      </c>
    </row>
    <row r="20" spans="1:7" x14ac:dyDescent="0.25">
      <c r="A20" s="21">
        <v>16</v>
      </c>
      <c r="B20" t="s">
        <v>30</v>
      </c>
      <c r="C20">
        <v>205</v>
      </c>
      <c r="D20">
        <v>170</v>
      </c>
      <c r="E20">
        <v>179</v>
      </c>
      <c r="F20" s="26">
        <f t="shared" si="0"/>
        <v>554</v>
      </c>
      <c r="G20" t="s">
        <v>8</v>
      </c>
    </row>
    <row r="21" spans="1:7" x14ac:dyDescent="0.25">
      <c r="A21" s="21">
        <v>17</v>
      </c>
      <c r="B21" t="s">
        <v>289</v>
      </c>
      <c r="C21">
        <v>179</v>
      </c>
      <c r="D21">
        <v>183</v>
      </c>
      <c r="E21">
        <v>185</v>
      </c>
      <c r="F21" s="26">
        <f t="shared" si="0"/>
        <v>547</v>
      </c>
      <c r="G21" t="s">
        <v>16</v>
      </c>
    </row>
    <row r="22" spans="1:7" x14ac:dyDescent="0.25">
      <c r="A22" s="24">
        <v>18</v>
      </c>
      <c r="B22" t="s">
        <v>280</v>
      </c>
      <c r="C22">
        <v>184</v>
      </c>
      <c r="D22">
        <v>195</v>
      </c>
      <c r="E22">
        <v>167</v>
      </c>
      <c r="F22" s="26">
        <f t="shared" si="0"/>
        <v>546</v>
      </c>
      <c r="G22" t="s">
        <v>281</v>
      </c>
    </row>
    <row r="23" spans="1:7" x14ac:dyDescent="0.25">
      <c r="A23" s="24">
        <v>19</v>
      </c>
      <c r="B23" t="s">
        <v>38</v>
      </c>
      <c r="C23">
        <v>160</v>
      </c>
      <c r="D23">
        <v>205</v>
      </c>
      <c r="E23">
        <v>180</v>
      </c>
      <c r="F23" s="26">
        <f t="shared" si="0"/>
        <v>545</v>
      </c>
      <c r="G23" t="s">
        <v>40</v>
      </c>
    </row>
    <row r="24" spans="1:7" x14ac:dyDescent="0.25">
      <c r="A24" s="24">
        <v>20</v>
      </c>
      <c r="B24" s="9" t="s">
        <v>264</v>
      </c>
      <c r="C24" s="9">
        <v>171</v>
      </c>
      <c r="D24" s="9">
        <v>192</v>
      </c>
      <c r="E24" s="9">
        <v>180</v>
      </c>
      <c r="F24" s="26">
        <f t="shared" si="0"/>
        <v>543</v>
      </c>
      <c r="G24" s="9" t="s">
        <v>6</v>
      </c>
    </row>
    <row r="25" spans="1:7" s="7" customFormat="1" x14ac:dyDescent="0.25">
      <c r="A25" s="30"/>
      <c r="G25" s="6"/>
    </row>
    <row r="26" spans="1:7" s="25" customFormat="1" x14ac:dyDescent="0.25">
      <c r="A26" s="28"/>
      <c r="B26" s="19"/>
      <c r="C26" s="19"/>
      <c r="D26" s="19"/>
      <c r="E26" s="19"/>
      <c r="F26" s="19"/>
      <c r="G26" s="28"/>
    </row>
    <row r="27" spans="1:7" x14ac:dyDescent="0.25">
      <c r="A27" s="29"/>
      <c r="B27" s="29"/>
      <c r="C27" s="31"/>
      <c r="D27" s="31"/>
      <c r="E27" s="31"/>
      <c r="F27" s="31"/>
      <c r="G27" s="29"/>
    </row>
    <row r="28" spans="1:7" x14ac:dyDescent="0.25">
      <c r="A28" s="29"/>
      <c r="B28" s="29"/>
      <c r="C28" s="31"/>
      <c r="D28" s="31"/>
      <c r="E28" s="31"/>
      <c r="F28" s="31"/>
      <c r="G28" s="29"/>
    </row>
    <row r="29" spans="1:7" x14ac:dyDescent="0.25">
      <c r="A29" s="29"/>
      <c r="B29" s="29"/>
      <c r="C29" s="31"/>
      <c r="D29" s="31"/>
      <c r="E29" s="31"/>
      <c r="F29" s="31"/>
      <c r="G29" s="29"/>
    </row>
    <row r="30" spans="1:7" x14ac:dyDescent="0.25">
      <c r="A30" s="29"/>
      <c r="B30" s="29"/>
      <c r="C30" s="31"/>
      <c r="D30" s="31"/>
      <c r="E30" s="31"/>
      <c r="F30" s="31"/>
      <c r="G30" s="29"/>
    </row>
    <row r="31" spans="1:7" x14ac:dyDescent="0.25">
      <c r="A31" s="29"/>
      <c r="B31" s="8"/>
      <c r="C31" s="8"/>
      <c r="D31" s="29"/>
      <c r="E31" s="8"/>
      <c r="F31" s="8"/>
      <c r="G31" s="29"/>
    </row>
  </sheetData>
  <sortState ref="B2:I47">
    <sortCondition descending="1" ref="F2:F47"/>
  </sortState>
  <mergeCells count="5">
    <mergeCell ref="C28:F28"/>
    <mergeCell ref="C29:F29"/>
    <mergeCell ref="C30:F30"/>
    <mergeCell ref="A2:G2"/>
    <mergeCell ref="C27:F27"/>
  </mergeCells>
  <printOptions horizontalCentered="1" verticalCentered="1"/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zoomScale="90" zoomScaleNormal="90" workbookViewId="0">
      <selection activeCell="E19" sqref="E19"/>
    </sheetView>
  </sheetViews>
  <sheetFormatPr defaultRowHeight="15" x14ac:dyDescent="0.25"/>
  <cols>
    <col min="1" max="1" width="29" customWidth="1"/>
    <col min="2" max="2" width="9.140625" style="5" customWidth="1"/>
    <col min="3" max="3" width="21" customWidth="1"/>
    <col min="9" max="9" width="31.85546875" style="20" customWidth="1"/>
    <col min="10" max="14" width="9.140625" hidden="1" customWidth="1"/>
  </cols>
  <sheetData>
    <row r="1" spans="1:9" x14ac:dyDescent="0.25">
      <c r="A1" t="s">
        <v>34</v>
      </c>
      <c r="B1" s="5">
        <f t="shared" ref="B1:B64" si="0">SUM(D1:F1)</f>
        <v>341</v>
      </c>
      <c r="C1" t="s">
        <v>19</v>
      </c>
      <c r="D1">
        <v>98</v>
      </c>
      <c r="E1">
        <v>117</v>
      </c>
      <c r="F1">
        <v>126</v>
      </c>
      <c r="I1" s="22" t="s">
        <v>279</v>
      </c>
    </row>
    <row r="2" spans="1:9" x14ac:dyDescent="0.25">
      <c r="A2" t="s">
        <v>107</v>
      </c>
      <c r="B2" s="5">
        <f t="shared" si="0"/>
        <v>297</v>
      </c>
      <c r="C2" t="s">
        <v>19</v>
      </c>
      <c r="D2">
        <v>101</v>
      </c>
      <c r="E2">
        <v>101</v>
      </c>
      <c r="F2">
        <v>95</v>
      </c>
      <c r="I2" s="22" t="s">
        <v>26</v>
      </c>
    </row>
    <row r="3" spans="1:9" x14ac:dyDescent="0.25">
      <c r="A3" t="s">
        <v>109</v>
      </c>
      <c r="B3" s="5">
        <f t="shared" si="0"/>
        <v>212</v>
      </c>
      <c r="C3" t="s">
        <v>19</v>
      </c>
      <c r="D3">
        <v>89</v>
      </c>
      <c r="F3">
        <v>123</v>
      </c>
      <c r="I3" s="22" t="s">
        <v>64</v>
      </c>
    </row>
    <row r="4" spans="1:9" x14ac:dyDescent="0.25">
      <c r="A4" t="s">
        <v>106</v>
      </c>
      <c r="B4" s="5">
        <f t="shared" si="0"/>
        <v>202</v>
      </c>
      <c r="C4" t="s">
        <v>19</v>
      </c>
      <c r="D4">
        <v>108</v>
      </c>
      <c r="E4">
        <v>94</v>
      </c>
      <c r="I4" s="22" t="s">
        <v>54</v>
      </c>
    </row>
    <row r="5" spans="1:9" x14ac:dyDescent="0.25">
      <c r="A5" t="s">
        <v>108</v>
      </c>
      <c r="B5" s="5">
        <f t="shared" si="0"/>
        <v>180</v>
      </c>
      <c r="C5" t="s">
        <v>19</v>
      </c>
      <c r="D5">
        <v>87</v>
      </c>
      <c r="F5">
        <v>93</v>
      </c>
      <c r="I5" s="22" t="s">
        <v>45</v>
      </c>
    </row>
    <row r="6" spans="1:9" x14ac:dyDescent="0.25">
      <c r="A6" t="s">
        <v>111</v>
      </c>
      <c r="B6" s="5">
        <f t="shared" si="0"/>
        <v>180</v>
      </c>
      <c r="C6" t="s">
        <v>19</v>
      </c>
      <c r="E6">
        <v>111</v>
      </c>
      <c r="F6">
        <v>69</v>
      </c>
      <c r="I6" s="27" t="s">
        <v>33</v>
      </c>
    </row>
    <row r="7" spans="1:9" x14ac:dyDescent="0.25">
      <c r="A7" t="s">
        <v>110</v>
      </c>
      <c r="B7" s="5">
        <f t="shared" si="0"/>
        <v>98</v>
      </c>
      <c r="C7" t="s">
        <v>19</v>
      </c>
      <c r="E7">
        <v>98</v>
      </c>
      <c r="I7" s="27" t="s">
        <v>14</v>
      </c>
    </row>
    <row r="8" spans="1:9" x14ac:dyDescent="0.25">
      <c r="A8" t="s">
        <v>104</v>
      </c>
      <c r="B8" s="5">
        <f t="shared" si="0"/>
        <v>0</v>
      </c>
      <c r="C8" t="s">
        <v>19</v>
      </c>
      <c r="I8" s="27" t="s">
        <v>8</v>
      </c>
    </row>
    <row r="9" spans="1:9" x14ac:dyDescent="0.25">
      <c r="A9" t="s">
        <v>105</v>
      </c>
      <c r="B9" s="5">
        <f t="shared" si="0"/>
        <v>0</v>
      </c>
      <c r="C9" t="s">
        <v>19</v>
      </c>
      <c r="I9" s="27" t="s">
        <v>10</v>
      </c>
    </row>
    <row r="10" spans="1:9" x14ac:dyDescent="0.25">
      <c r="A10" t="s">
        <v>67</v>
      </c>
      <c r="B10" s="5">
        <f t="shared" si="0"/>
        <v>648</v>
      </c>
      <c r="C10" t="s">
        <v>26</v>
      </c>
      <c r="D10">
        <v>226</v>
      </c>
      <c r="E10">
        <v>255</v>
      </c>
      <c r="F10">
        <v>167</v>
      </c>
      <c r="I10" s="27" t="s">
        <v>16</v>
      </c>
    </row>
    <row r="11" spans="1:9" x14ac:dyDescent="0.25">
      <c r="A11" t="s">
        <v>186</v>
      </c>
      <c r="B11" s="5">
        <f t="shared" si="0"/>
        <v>599</v>
      </c>
      <c r="C11" t="s">
        <v>26</v>
      </c>
      <c r="D11">
        <v>215</v>
      </c>
      <c r="E11">
        <v>180</v>
      </c>
      <c r="F11">
        <v>204</v>
      </c>
      <c r="I11" s="27" t="s">
        <v>24</v>
      </c>
    </row>
    <row r="12" spans="1:9" x14ac:dyDescent="0.25">
      <c r="A12" t="s">
        <v>188</v>
      </c>
      <c r="B12" s="5">
        <f t="shared" si="0"/>
        <v>561</v>
      </c>
      <c r="C12" t="s">
        <v>26</v>
      </c>
      <c r="D12">
        <v>172</v>
      </c>
      <c r="E12">
        <v>209</v>
      </c>
      <c r="F12">
        <v>180</v>
      </c>
      <c r="I12" s="27" t="s">
        <v>22</v>
      </c>
    </row>
    <row r="13" spans="1:9" x14ac:dyDescent="0.25">
      <c r="A13" t="s">
        <v>187</v>
      </c>
      <c r="B13" s="5">
        <f t="shared" si="0"/>
        <v>533</v>
      </c>
      <c r="C13" t="s">
        <v>26</v>
      </c>
      <c r="D13">
        <v>197</v>
      </c>
      <c r="E13">
        <v>152</v>
      </c>
      <c r="F13">
        <v>184</v>
      </c>
      <c r="I13" s="27" t="s">
        <v>4</v>
      </c>
    </row>
    <row r="14" spans="1:9" x14ac:dyDescent="0.25">
      <c r="A14" t="s">
        <v>66</v>
      </c>
      <c r="B14" s="5">
        <f t="shared" si="0"/>
        <v>531</v>
      </c>
      <c r="C14" t="s">
        <v>26</v>
      </c>
      <c r="D14">
        <v>182</v>
      </c>
      <c r="E14">
        <v>198</v>
      </c>
      <c r="F14">
        <v>151</v>
      </c>
      <c r="I14" s="27" t="s">
        <v>41</v>
      </c>
    </row>
    <row r="15" spans="1:9" x14ac:dyDescent="0.25">
      <c r="A15" t="s">
        <v>189</v>
      </c>
      <c r="B15" s="5">
        <f t="shared" si="0"/>
        <v>0</v>
      </c>
      <c r="C15" t="s">
        <v>26</v>
      </c>
      <c r="I15" s="27" t="s">
        <v>18</v>
      </c>
    </row>
    <row r="16" spans="1:9" x14ac:dyDescent="0.25">
      <c r="A16" t="s">
        <v>68</v>
      </c>
      <c r="B16" s="5">
        <f t="shared" si="0"/>
        <v>0</v>
      </c>
      <c r="C16" t="s">
        <v>26</v>
      </c>
      <c r="I16" s="27" t="s">
        <v>6</v>
      </c>
    </row>
    <row r="17" spans="1:9" x14ac:dyDescent="0.25">
      <c r="A17" t="s">
        <v>190</v>
      </c>
      <c r="B17" s="5">
        <f t="shared" si="0"/>
        <v>0</v>
      </c>
      <c r="C17" t="s">
        <v>26</v>
      </c>
      <c r="I17" s="27" t="s">
        <v>17</v>
      </c>
    </row>
    <row r="18" spans="1:9" x14ac:dyDescent="0.25">
      <c r="A18" t="s">
        <v>191</v>
      </c>
      <c r="B18" s="5">
        <f t="shared" si="0"/>
        <v>0</v>
      </c>
      <c r="C18" t="s">
        <v>26</v>
      </c>
      <c r="I18" s="27" t="s">
        <v>40</v>
      </c>
    </row>
    <row r="19" spans="1:9" x14ac:dyDescent="0.25">
      <c r="A19" t="s">
        <v>69</v>
      </c>
      <c r="B19" s="5">
        <f t="shared" si="0"/>
        <v>0</v>
      </c>
      <c r="C19" t="s">
        <v>26</v>
      </c>
      <c r="I19" s="27" t="s">
        <v>21</v>
      </c>
    </row>
    <row r="20" spans="1:9" x14ac:dyDescent="0.25">
      <c r="A20" s="8" t="s">
        <v>192</v>
      </c>
      <c r="B20" s="10">
        <f t="shared" si="0"/>
        <v>0</v>
      </c>
      <c r="C20" s="8" t="s">
        <v>26</v>
      </c>
      <c r="D20" s="8"/>
      <c r="E20" s="8"/>
      <c r="F20" s="8"/>
      <c r="I20" s="27" t="s">
        <v>7</v>
      </c>
    </row>
    <row r="21" spans="1:9" x14ac:dyDescent="0.25">
      <c r="A21" t="s">
        <v>193</v>
      </c>
      <c r="B21" s="5">
        <f t="shared" si="0"/>
        <v>0</v>
      </c>
      <c r="C21" t="s">
        <v>26</v>
      </c>
      <c r="I21" s="27" t="s">
        <v>151</v>
      </c>
    </row>
    <row r="22" spans="1:9" x14ac:dyDescent="0.25">
      <c r="A22" t="s">
        <v>63</v>
      </c>
      <c r="B22" s="5">
        <f t="shared" si="0"/>
        <v>600</v>
      </c>
      <c r="C22" t="s">
        <v>64</v>
      </c>
      <c r="D22">
        <v>201</v>
      </c>
      <c r="E22">
        <v>200</v>
      </c>
      <c r="F22">
        <v>199</v>
      </c>
      <c r="I22" s="27" t="s">
        <v>60</v>
      </c>
    </row>
    <row r="23" spans="1:9" x14ac:dyDescent="0.25">
      <c r="A23" t="s">
        <v>140</v>
      </c>
      <c r="B23" s="5">
        <f t="shared" si="0"/>
        <v>576</v>
      </c>
      <c r="C23" t="s">
        <v>64</v>
      </c>
      <c r="D23">
        <v>179</v>
      </c>
      <c r="E23">
        <v>158</v>
      </c>
      <c r="F23">
        <v>239</v>
      </c>
      <c r="I23" s="27" t="s">
        <v>219</v>
      </c>
    </row>
    <row r="24" spans="1:9" x14ac:dyDescent="0.25">
      <c r="A24" t="s">
        <v>62</v>
      </c>
      <c r="B24" s="5">
        <f t="shared" si="0"/>
        <v>539</v>
      </c>
      <c r="C24" t="s">
        <v>64</v>
      </c>
      <c r="D24">
        <v>169</v>
      </c>
      <c r="E24">
        <v>143</v>
      </c>
      <c r="F24">
        <v>227</v>
      </c>
      <c r="I24" s="27" t="s">
        <v>15</v>
      </c>
    </row>
    <row r="25" spans="1:9" x14ac:dyDescent="0.25">
      <c r="A25" t="s">
        <v>61</v>
      </c>
      <c r="B25" s="5">
        <f t="shared" si="0"/>
        <v>313</v>
      </c>
      <c r="C25" t="s">
        <v>64</v>
      </c>
      <c r="D25">
        <v>94</v>
      </c>
      <c r="E25">
        <v>103</v>
      </c>
      <c r="F25">
        <v>116</v>
      </c>
      <c r="I25" s="27" t="s">
        <v>5</v>
      </c>
    </row>
    <row r="26" spans="1:9" x14ac:dyDescent="0.25">
      <c r="A26" t="s">
        <v>141</v>
      </c>
      <c r="B26" s="5">
        <f t="shared" si="0"/>
        <v>263</v>
      </c>
      <c r="C26" t="s">
        <v>64</v>
      </c>
      <c r="D26">
        <v>55</v>
      </c>
      <c r="E26">
        <v>107</v>
      </c>
      <c r="F26">
        <v>101</v>
      </c>
      <c r="I26" s="27" t="s">
        <v>3</v>
      </c>
    </row>
    <row r="27" spans="1:9" x14ac:dyDescent="0.25">
      <c r="A27" t="s">
        <v>142</v>
      </c>
      <c r="B27" s="5">
        <f t="shared" si="0"/>
        <v>0</v>
      </c>
      <c r="C27" t="s">
        <v>64</v>
      </c>
      <c r="I27" s="27" t="s">
        <v>71</v>
      </c>
    </row>
    <row r="28" spans="1:9" x14ac:dyDescent="0.25">
      <c r="A28" t="s">
        <v>136</v>
      </c>
      <c r="B28" s="5">
        <f t="shared" si="0"/>
        <v>420</v>
      </c>
      <c r="C28" t="s">
        <v>54</v>
      </c>
      <c r="D28">
        <v>148</v>
      </c>
      <c r="E28">
        <v>135</v>
      </c>
      <c r="F28">
        <v>137</v>
      </c>
      <c r="I28" s="27" t="s">
        <v>121</v>
      </c>
    </row>
    <row r="29" spans="1:9" x14ac:dyDescent="0.25">
      <c r="A29" t="s">
        <v>137</v>
      </c>
      <c r="B29" s="5">
        <f t="shared" si="0"/>
        <v>373</v>
      </c>
      <c r="C29" t="s">
        <v>54</v>
      </c>
      <c r="D29">
        <v>141</v>
      </c>
      <c r="E29">
        <v>116</v>
      </c>
      <c r="F29">
        <v>116</v>
      </c>
      <c r="I29" s="22" t="s">
        <v>287</v>
      </c>
    </row>
    <row r="30" spans="1:9" x14ac:dyDescent="0.25">
      <c r="A30" t="s">
        <v>132</v>
      </c>
      <c r="B30" s="5">
        <f t="shared" si="0"/>
        <v>330</v>
      </c>
      <c r="C30" t="s">
        <v>54</v>
      </c>
      <c r="D30">
        <v>107</v>
      </c>
      <c r="E30">
        <v>105</v>
      </c>
      <c r="F30">
        <v>118</v>
      </c>
    </row>
    <row r="31" spans="1:9" x14ac:dyDescent="0.25">
      <c r="A31" t="s">
        <v>139</v>
      </c>
      <c r="B31" s="5">
        <f t="shared" si="0"/>
        <v>308</v>
      </c>
      <c r="C31" t="s">
        <v>54</v>
      </c>
      <c r="D31">
        <v>90</v>
      </c>
      <c r="E31">
        <v>134</v>
      </c>
      <c r="F31">
        <v>84</v>
      </c>
    </row>
    <row r="32" spans="1:9" x14ac:dyDescent="0.25">
      <c r="A32" t="s">
        <v>138</v>
      </c>
      <c r="B32" s="5">
        <f t="shared" si="0"/>
        <v>168</v>
      </c>
      <c r="C32" t="s">
        <v>54</v>
      </c>
      <c r="D32">
        <v>96</v>
      </c>
      <c r="E32">
        <v>72</v>
      </c>
    </row>
    <row r="33" spans="1:9" x14ac:dyDescent="0.25">
      <c r="A33" t="s">
        <v>133</v>
      </c>
      <c r="B33" s="5">
        <f t="shared" si="0"/>
        <v>0</v>
      </c>
      <c r="C33" t="s">
        <v>54</v>
      </c>
    </row>
    <row r="34" spans="1:9" x14ac:dyDescent="0.25">
      <c r="A34" t="s">
        <v>134</v>
      </c>
      <c r="B34" s="5">
        <f t="shared" si="0"/>
        <v>0</v>
      </c>
      <c r="C34" t="s">
        <v>54</v>
      </c>
    </row>
    <row r="35" spans="1:9" x14ac:dyDescent="0.25">
      <c r="A35" t="s">
        <v>135</v>
      </c>
      <c r="B35" s="5">
        <f t="shared" si="0"/>
        <v>0</v>
      </c>
      <c r="C35" t="s">
        <v>54</v>
      </c>
    </row>
    <row r="36" spans="1:9" x14ac:dyDescent="0.25">
      <c r="A36" t="s">
        <v>44</v>
      </c>
      <c r="B36" s="5">
        <f t="shared" si="0"/>
        <v>488</v>
      </c>
      <c r="C36" t="s">
        <v>45</v>
      </c>
      <c r="D36">
        <v>190</v>
      </c>
      <c r="E36">
        <v>154</v>
      </c>
      <c r="F36">
        <v>144</v>
      </c>
    </row>
    <row r="37" spans="1:9" x14ac:dyDescent="0.25">
      <c r="A37" t="s">
        <v>146</v>
      </c>
      <c r="B37" s="5">
        <f t="shared" si="0"/>
        <v>478</v>
      </c>
      <c r="C37" t="s">
        <v>45</v>
      </c>
      <c r="D37">
        <v>191</v>
      </c>
      <c r="E37">
        <v>149</v>
      </c>
      <c r="F37">
        <v>138</v>
      </c>
    </row>
    <row r="38" spans="1:9" x14ac:dyDescent="0.25">
      <c r="A38" t="s">
        <v>143</v>
      </c>
      <c r="B38" s="5">
        <f t="shared" si="0"/>
        <v>455</v>
      </c>
      <c r="C38" t="s">
        <v>45</v>
      </c>
      <c r="D38">
        <v>147</v>
      </c>
      <c r="E38">
        <v>142</v>
      </c>
      <c r="F38">
        <v>166</v>
      </c>
    </row>
    <row r="39" spans="1:9" x14ac:dyDescent="0.25">
      <c r="A39" t="s">
        <v>147</v>
      </c>
      <c r="B39" s="5">
        <f t="shared" si="0"/>
        <v>374</v>
      </c>
      <c r="C39" t="s">
        <v>45</v>
      </c>
      <c r="D39">
        <v>123</v>
      </c>
      <c r="E39">
        <v>113</v>
      </c>
      <c r="F39">
        <v>138</v>
      </c>
    </row>
    <row r="40" spans="1:9" x14ac:dyDescent="0.25">
      <c r="A40" t="s">
        <v>145</v>
      </c>
      <c r="B40" s="5">
        <f t="shared" si="0"/>
        <v>251</v>
      </c>
      <c r="C40" t="s">
        <v>45</v>
      </c>
      <c r="D40">
        <v>113</v>
      </c>
      <c r="F40">
        <v>138</v>
      </c>
    </row>
    <row r="41" spans="1:9" x14ac:dyDescent="0.25">
      <c r="A41" t="s">
        <v>144</v>
      </c>
      <c r="B41" s="5">
        <f t="shared" si="0"/>
        <v>121</v>
      </c>
      <c r="C41" t="s">
        <v>45</v>
      </c>
      <c r="E41">
        <v>121</v>
      </c>
    </row>
    <row r="42" spans="1:9" x14ac:dyDescent="0.25">
      <c r="A42" t="s">
        <v>148</v>
      </c>
      <c r="B42" s="5">
        <f t="shared" si="0"/>
        <v>0</v>
      </c>
      <c r="C42" t="s">
        <v>45</v>
      </c>
    </row>
    <row r="43" spans="1:9" x14ac:dyDescent="0.25">
      <c r="A43" t="s">
        <v>149</v>
      </c>
      <c r="B43" s="5">
        <f t="shared" si="0"/>
        <v>0</v>
      </c>
      <c r="C43" t="s">
        <v>45</v>
      </c>
    </row>
    <row r="44" spans="1:9" x14ac:dyDescent="0.25">
      <c r="A44" t="s">
        <v>150</v>
      </c>
      <c r="B44" s="5">
        <f t="shared" si="0"/>
        <v>0</v>
      </c>
      <c r="C44" t="s">
        <v>45</v>
      </c>
    </row>
    <row r="45" spans="1:9" x14ac:dyDescent="0.25">
      <c r="A45" t="s">
        <v>92</v>
      </c>
      <c r="B45" s="5">
        <f t="shared" si="0"/>
        <v>418</v>
      </c>
      <c r="C45" t="s">
        <v>33</v>
      </c>
      <c r="D45">
        <v>150</v>
      </c>
      <c r="E45">
        <v>120</v>
      </c>
      <c r="F45">
        <v>148</v>
      </c>
    </row>
    <row r="46" spans="1:9" x14ac:dyDescent="0.25">
      <c r="A46" t="s">
        <v>288</v>
      </c>
      <c r="B46" s="5">
        <f t="shared" si="0"/>
        <v>383</v>
      </c>
      <c r="C46" t="s">
        <v>33</v>
      </c>
      <c r="D46">
        <v>109</v>
      </c>
      <c r="E46">
        <v>132</v>
      </c>
      <c r="F46">
        <v>142</v>
      </c>
    </row>
    <row r="47" spans="1:9" x14ac:dyDescent="0.25">
      <c r="A47" t="s">
        <v>91</v>
      </c>
      <c r="B47" s="5">
        <f t="shared" si="0"/>
        <v>345</v>
      </c>
      <c r="C47" t="s">
        <v>33</v>
      </c>
      <c r="D47">
        <v>144</v>
      </c>
      <c r="E47">
        <v>94</v>
      </c>
      <c r="F47">
        <v>107</v>
      </c>
    </row>
    <row r="48" spans="1:9" x14ac:dyDescent="0.25">
      <c r="A48" t="s">
        <v>90</v>
      </c>
      <c r="B48" s="5">
        <f t="shared" si="0"/>
        <v>330</v>
      </c>
      <c r="C48" t="s">
        <v>33</v>
      </c>
      <c r="D48">
        <v>100</v>
      </c>
      <c r="E48">
        <v>109</v>
      </c>
      <c r="F48">
        <v>121</v>
      </c>
      <c r="I48" s="22" t="s">
        <v>279</v>
      </c>
    </row>
    <row r="49" spans="1:9" x14ac:dyDescent="0.25">
      <c r="A49" t="s">
        <v>95</v>
      </c>
      <c r="B49" s="5">
        <f t="shared" si="0"/>
        <v>152</v>
      </c>
      <c r="C49" t="s">
        <v>33</v>
      </c>
      <c r="D49">
        <v>71</v>
      </c>
      <c r="E49">
        <v>81</v>
      </c>
      <c r="I49" s="22" t="s">
        <v>26</v>
      </c>
    </row>
    <row r="50" spans="1:9" x14ac:dyDescent="0.25">
      <c r="A50" t="s">
        <v>96</v>
      </c>
      <c r="B50" s="5">
        <f t="shared" si="0"/>
        <v>119</v>
      </c>
      <c r="C50" t="s">
        <v>33</v>
      </c>
      <c r="F50">
        <v>119</v>
      </c>
      <c r="I50" s="22" t="s">
        <v>64</v>
      </c>
    </row>
    <row r="51" spans="1:9" x14ac:dyDescent="0.25">
      <c r="A51" t="s">
        <v>89</v>
      </c>
      <c r="B51" s="5">
        <f t="shared" si="0"/>
        <v>0</v>
      </c>
      <c r="C51" t="s">
        <v>33</v>
      </c>
      <c r="I51" s="22" t="s">
        <v>54</v>
      </c>
    </row>
    <row r="52" spans="1:9" x14ac:dyDescent="0.25">
      <c r="A52" t="s">
        <v>93</v>
      </c>
      <c r="B52" s="5">
        <f t="shared" si="0"/>
        <v>0</v>
      </c>
      <c r="C52" t="s">
        <v>33</v>
      </c>
      <c r="I52" s="22" t="s">
        <v>45</v>
      </c>
    </row>
    <row r="53" spans="1:9" x14ac:dyDescent="0.25">
      <c r="A53" t="s">
        <v>94</v>
      </c>
      <c r="B53" s="5">
        <f t="shared" si="0"/>
        <v>0</v>
      </c>
      <c r="C53" t="s">
        <v>33</v>
      </c>
      <c r="I53" s="27" t="s">
        <v>33</v>
      </c>
    </row>
    <row r="54" spans="1:9" x14ac:dyDescent="0.25">
      <c r="A54" t="s">
        <v>97</v>
      </c>
      <c r="B54" s="5">
        <f t="shared" si="0"/>
        <v>0</v>
      </c>
      <c r="C54" t="s">
        <v>33</v>
      </c>
      <c r="I54" s="27" t="s">
        <v>14</v>
      </c>
    </row>
    <row r="55" spans="1:9" x14ac:dyDescent="0.25">
      <c r="A55" t="s">
        <v>211</v>
      </c>
      <c r="B55" s="5">
        <f t="shared" si="0"/>
        <v>449</v>
      </c>
      <c r="C55" t="s">
        <v>14</v>
      </c>
      <c r="D55">
        <v>136</v>
      </c>
      <c r="E55">
        <v>152</v>
      </c>
      <c r="F55">
        <v>161</v>
      </c>
      <c r="I55" s="27" t="s">
        <v>8</v>
      </c>
    </row>
    <row r="56" spans="1:9" x14ac:dyDescent="0.25">
      <c r="A56" t="s">
        <v>209</v>
      </c>
      <c r="B56" s="5">
        <f t="shared" si="0"/>
        <v>430</v>
      </c>
      <c r="C56" t="s">
        <v>14</v>
      </c>
      <c r="D56">
        <v>150</v>
      </c>
      <c r="E56">
        <v>157</v>
      </c>
      <c r="F56">
        <v>123</v>
      </c>
      <c r="I56" s="27" t="s">
        <v>10</v>
      </c>
    </row>
    <row r="57" spans="1:9" x14ac:dyDescent="0.25">
      <c r="A57" t="s">
        <v>65</v>
      </c>
      <c r="B57" s="5">
        <f t="shared" si="0"/>
        <v>387</v>
      </c>
      <c r="C57" t="s">
        <v>14</v>
      </c>
      <c r="D57">
        <v>125</v>
      </c>
      <c r="E57">
        <v>125</v>
      </c>
      <c r="F57">
        <v>137</v>
      </c>
      <c r="I57" s="27" t="s">
        <v>16</v>
      </c>
    </row>
    <row r="58" spans="1:9" x14ac:dyDescent="0.25">
      <c r="A58" t="s">
        <v>208</v>
      </c>
      <c r="B58" s="5">
        <f t="shared" si="0"/>
        <v>233</v>
      </c>
      <c r="C58" t="s">
        <v>14</v>
      </c>
      <c r="D58">
        <v>117</v>
      </c>
      <c r="E58">
        <v>116</v>
      </c>
      <c r="I58" s="27" t="s">
        <v>24</v>
      </c>
    </row>
    <row r="59" spans="1:9" x14ac:dyDescent="0.25">
      <c r="A59" t="s">
        <v>212</v>
      </c>
      <c r="B59" s="5">
        <f t="shared" si="0"/>
        <v>206</v>
      </c>
      <c r="C59" t="s">
        <v>14</v>
      </c>
      <c r="E59">
        <v>110</v>
      </c>
      <c r="F59">
        <v>96</v>
      </c>
      <c r="I59" s="27" t="s">
        <v>22</v>
      </c>
    </row>
    <row r="60" spans="1:9" x14ac:dyDescent="0.25">
      <c r="A60" t="s">
        <v>210</v>
      </c>
      <c r="B60" s="5">
        <f t="shared" si="0"/>
        <v>204</v>
      </c>
      <c r="C60" t="s">
        <v>14</v>
      </c>
      <c r="D60">
        <v>84</v>
      </c>
      <c r="F60">
        <v>120</v>
      </c>
      <c r="I60" s="27" t="s">
        <v>4</v>
      </c>
    </row>
    <row r="61" spans="1:9" x14ac:dyDescent="0.25">
      <c r="A61" t="s">
        <v>207</v>
      </c>
      <c r="B61" s="5">
        <f t="shared" si="0"/>
        <v>0</v>
      </c>
      <c r="C61" t="s">
        <v>14</v>
      </c>
      <c r="I61" s="27" t="s">
        <v>41</v>
      </c>
    </row>
    <row r="62" spans="1:9" x14ac:dyDescent="0.25">
      <c r="A62" t="s">
        <v>213</v>
      </c>
      <c r="B62" s="5">
        <f t="shared" si="0"/>
        <v>0</v>
      </c>
      <c r="C62" t="s">
        <v>14</v>
      </c>
      <c r="I62" s="27" t="s">
        <v>18</v>
      </c>
    </row>
    <row r="63" spans="1:9" x14ac:dyDescent="0.25">
      <c r="A63" t="s">
        <v>214</v>
      </c>
      <c r="B63" s="5">
        <f t="shared" si="0"/>
        <v>0</v>
      </c>
      <c r="C63" t="s">
        <v>14</v>
      </c>
      <c r="I63" s="27" t="s">
        <v>6</v>
      </c>
    </row>
    <row r="64" spans="1:9" x14ac:dyDescent="0.25">
      <c r="A64" t="s">
        <v>215</v>
      </c>
      <c r="B64" s="5">
        <f t="shared" si="0"/>
        <v>0</v>
      </c>
      <c r="C64" t="s">
        <v>14</v>
      </c>
      <c r="I64" s="27" t="s">
        <v>17</v>
      </c>
    </row>
    <row r="65" spans="1:9" x14ac:dyDescent="0.25">
      <c r="A65" t="s">
        <v>216</v>
      </c>
      <c r="B65" s="5">
        <f t="shared" ref="B65:B128" si="1">SUM(D65:F65)</f>
        <v>0</v>
      </c>
      <c r="C65" t="s">
        <v>14</v>
      </c>
      <c r="I65" s="27" t="s">
        <v>40</v>
      </c>
    </row>
    <row r="66" spans="1:9" x14ac:dyDescent="0.25">
      <c r="A66" t="s">
        <v>217</v>
      </c>
      <c r="B66" s="5">
        <f t="shared" si="1"/>
        <v>0</v>
      </c>
      <c r="C66" t="s">
        <v>14</v>
      </c>
      <c r="I66" s="27" t="s">
        <v>21</v>
      </c>
    </row>
    <row r="67" spans="1:9" x14ac:dyDescent="0.25">
      <c r="A67" t="s">
        <v>218</v>
      </c>
      <c r="B67" s="5">
        <f t="shared" si="1"/>
        <v>0</v>
      </c>
      <c r="C67" t="s">
        <v>14</v>
      </c>
      <c r="I67" s="27" t="s">
        <v>7</v>
      </c>
    </row>
    <row r="68" spans="1:9" x14ac:dyDescent="0.25">
      <c r="A68" t="s">
        <v>30</v>
      </c>
      <c r="B68" s="5">
        <f t="shared" si="1"/>
        <v>554</v>
      </c>
      <c r="C68" t="s">
        <v>8</v>
      </c>
      <c r="D68">
        <v>205</v>
      </c>
      <c r="E68">
        <v>170</v>
      </c>
      <c r="F68">
        <v>179</v>
      </c>
      <c r="I68" s="27" t="s">
        <v>151</v>
      </c>
    </row>
    <row r="69" spans="1:9" x14ac:dyDescent="0.25">
      <c r="A69" t="s">
        <v>43</v>
      </c>
      <c r="B69" s="5">
        <f t="shared" si="1"/>
        <v>506</v>
      </c>
      <c r="C69" t="s">
        <v>8</v>
      </c>
      <c r="D69">
        <v>203</v>
      </c>
      <c r="E69">
        <v>161</v>
      </c>
      <c r="F69">
        <v>142</v>
      </c>
      <c r="I69" s="27" t="s">
        <v>60</v>
      </c>
    </row>
    <row r="70" spans="1:9" x14ac:dyDescent="0.25">
      <c r="A70" t="s">
        <v>161</v>
      </c>
      <c r="B70" s="5">
        <f t="shared" si="1"/>
        <v>463</v>
      </c>
      <c r="C70" t="s">
        <v>8</v>
      </c>
      <c r="D70">
        <v>145</v>
      </c>
      <c r="E70">
        <v>151</v>
      </c>
      <c r="F70">
        <v>167</v>
      </c>
      <c r="I70" s="27" t="s">
        <v>219</v>
      </c>
    </row>
    <row r="71" spans="1:9" x14ac:dyDescent="0.25">
      <c r="A71" t="s">
        <v>163</v>
      </c>
      <c r="B71" s="5">
        <f t="shared" si="1"/>
        <v>395</v>
      </c>
      <c r="C71" t="s">
        <v>8</v>
      </c>
      <c r="D71">
        <v>154</v>
      </c>
      <c r="E71">
        <v>121</v>
      </c>
      <c r="F71">
        <v>120</v>
      </c>
      <c r="I71" s="27" t="s">
        <v>15</v>
      </c>
    </row>
    <row r="72" spans="1:9" x14ac:dyDescent="0.25">
      <c r="A72" t="s">
        <v>162</v>
      </c>
      <c r="B72" s="5">
        <f t="shared" si="1"/>
        <v>340</v>
      </c>
      <c r="C72" t="s">
        <v>8</v>
      </c>
      <c r="D72">
        <v>117</v>
      </c>
      <c r="E72">
        <v>102</v>
      </c>
      <c r="F72">
        <v>121</v>
      </c>
      <c r="I72" s="27" t="s">
        <v>5</v>
      </c>
    </row>
    <row r="73" spans="1:9" x14ac:dyDescent="0.25">
      <c r="A73" t="s">
        <v>164</v>
      </c>
      <c r="B73" s="5">
        <f t="shared" si="1"/>
        <v>0</v>
      </c>
      <c r="C73" t="s">
        <v>8</v>
      </c>
      <c r="I73" s="27" t="s">
        <v>3</v>
      </c>
    </row>
    <row r="74" spans="1:9" x14ac:dyDescent="0.25">
      <c r="A74" t="s">
        <v>165</v>
      </c>
      <c r="B74" s="5">
        <f t="shared" si="1"/>
        <v>0</v>
      </c>
      <c r="C74" t="s">
        <v>8</v>
      </c>
      <c r="I74" s="27" t="s">
        <v>71</v>
      </c>
    </row>
    <row r="75" spans="1:9" x14ac:dyDescent="0.25">
      <c r="A75" t="s">
        <v>250</v>
      </c>
      <c r="B75" s="5">
        <f t="shared" si="1"/>
        <v>567</v>
      </c>
      <c r="C75" t="s">
        <v>10</v>
      </c>
      <c r="D75">
        <v>142</v>
      </c>
      <c r="E75">
        <v>212</v>
      </c>
      <c r="F75">
        <v>213</v>
      </c>
      <c r="I75" s="27" t="s">
        <v>121</v>
      </c>
    </row>
    <row r="76" spans="1:9" x14ac:dyDescent="0.25">
      <c r="A76" t="s">
        <v>251</v>
      </c>
      <c r="B76" s="5">
        <f t="shared" si="1"/>
        <v>389</v>
      </c>
      <c r="C76" t="s">
        <v>10</v>
      </c>
      <c r="D76">
        <v>140</v>
      </c>
      <c r="E76">
        <v>104</v>
      </c>
      <c r="F76">
        <v>145</v>
      </c>
      <c r="I76" s="22" t="s">
        <v>287</v>
      </c>
    </row>
    <row r="77" spans="1:9" x14ac:dyDescent="0.25">
      <c r="A77" t="s">
        <v>252</v>
      </c>
      <c r="B77" s="5">
        <f t="shared" si="1"/>
        <v>352</v>
      </c>
      <c r="C77" t="s">
        <v>10</v>
      </c>
      <c r="D77">
        <v>117</v>
      </c>
      <c r="E77">
        <v>104</v>
      </c>
      <c r="F77">
        <v>131</v>
      </c>
    </row>
    <row r="78" spans="1:9" x14ac:dyDescent="0.25">
      <c r="A78" t="s">
        <v>247</v>
      </c>
      <c r="B78" s="5">
        <f t="shared" si="1"/>
        <v>307</v>
      </c>
      <c r="C78" t="s">
        <v>10</v>
      </c>
      <c r="D78">
        <v>93</v>
      </c>
      <c r="E78">
        <v>133</v>
      </c>
      <c r="F78">
        <v>81</v>
      </c>
    </row>
    <row r="79" spans="1:9" x14ac:dyDescent="0.25">
      <c r="A79" t="s">
        <v>248</v>
      </c>
      <c r="B79" s="5">
        <f t="shared" si="1"/>
        <v>0</v>
      </c>
      <c r="C79" t="s">
        <v>10</v>
      </c>
    </row>
    <row r="80" spans="1:9" x14ac:dyDescent="0.25">
      <c r="A80" t="s">
        <v>249</v>
      </c>
      <c r="B80" s="5">
        <f t="shared" si="1"/>
        <v>0</v>
      </c>
      <c r="C80" t="s">
        <v>10</v>
      </c>
    </row>
    <row r="81" spans="1:9" x14ac:dyDescent="0.25">
      <c r="A81" t="s">
        <v>23</v>
      </c>
      <c r="B81" s="5">
        <f t="shared" si="1"/>
        <v>630</v>
      </c>
      <c r="C81" t="s">
        <v>16</v>
      </c>
      <c r="D81">
        <v>196</v>
      </c>
      <c r="E81">
        <v>215</v>
      </c>
      <c r="F81">
        <v>219</v>
      </c>
    </row>
    <row r="82" spans="1:9" x14ac:dyDescent="0.25">
      <c r="A82" t="s">
        <v>289</v>
      </c>
      <c r="B82" s="5">
        <f t="shared" si="1"/>
        <v>547</v>
      </c>
      <c r="C82" t="s">
        <v>16</v>
      </c>
      <c r="D82">
        <v>179</v>
      </c>
      <c r="E82">
        <v>183</v>
      </c>
      <c r="F82">
        <v>185</v>
      </c>
    </row>
    <row r="83" spans="1:9" x14ac:dyDescent="0.25">
      <c r="A83" t="s">
        <v>240</v>
      </c>
      <c r="B83" s="5">
        <f t="shared" si="1"/>
        <v>477</v>
      </c>
      <c r="C83" t="s">
        <v>16</v>
      </c>
      <c r="D83">
        <v>166</v>
      </c>
      <c r="E83">
        <v>141</v>
      </c>
      <c r="F83">
        <v>170</v>
      </c>
    </row>
    <row r="84" spans="1:9" x14ac:dyDescent="0.25">
      <c r="A84" t="s">
        <v>241</v>
      </c>
      <c r="B84" s="5">
        <f t="shared" si="1"/>
        <v>404</v>
      </c>
      <c r="C84" t="s">
        <v>16</v>
      </c>
      <c r="D84">
        <v>134</v>
      </c>
      <c r="E84">
        <v>117</v>
      </c>
      <c r="F84">
        <v>153</v>
      </c>
    </row>
    <row r="85" spans="1:9" x14ac:dyDescent="0.25">
      <c r="A85" t="s">
        <v>245</v>
      </c>
      <c r="B85" s="5">
        <f t="shared" si="1"/>
        <v>238</v>
      </c>
      <c r="C85" t="s">
        <v>16</v>
      </c>
      <c r="D85">
        <v>120</v>
      </c>
      <c r="E85">
        <v>118</v>
      </c>
    </row>
    <row r="86" spans="1:9" x14ac:dyDescent="0.25">
      <c r="A86" t="s">
        <v>238</v>
      </c>
      <c r="B86" s="5">
        <f t="shared" si="1"/>
        <v>139</v>
      </c>
      <c r="C86" t="s">
        <v>16</v>
      </c>
      <c r="F86">
        <v>139</v>
      </c>
    </row>
    <row r="87" spans="1:9" x14ac:dyDescent="0.25">
      <c r="A87" t="s">
        <v>239</v>
      </c>
      <c r="B87" s="5">
        <f t="shared" si="1"/>
        <v>0</v>
      </c>
      <c r="C87" t="s">
        <v>16</v>
      </c>
    </row>
    <row r="88" spans="1:9" x14ac:dyDescent="0.25">
      <c r="A88" t="s">
        <v>242</v>
      </c>
      <c r="B88" s="5">
        <f t="shared" si="1"/>
        <v>0</v>
      </c>
      <c r="C88" t="s">
        <v>16</v>
      </c>
    </row>
    <row r="89" spans="1:9" x14ac:dyDescent="0.25">
      <c r="A89" t="s">
        <v>194</v>
      </c>
      <c r="B89" s="5">
        <f t="shared" si="1"/>
        <v>0</v>
      </c>
      <c r="C89" t="s">
        <v>16</v>
      </c>
    </row>
    <row r="90" spans="1:9" x14ac:dyDescent="0.25">
      <c r="A90" t="s">
        <v>243</v>
      </c>
      <c r="B90" s="5">
        <f t="shared" si="1"/>
        <v>0</v>
      </c>
      <c r="C90" t="s">
        <v>16</v>
      </c>
    </row>
    <row r="91" spans="1:9" x14ac:dyDescent="0.25">
      <c r="A91" t="s">
        <v>244</v>
      </c>
      <c r="B91" s="5">
        <f t="shared" si="1"/>
        <v>0</v>
      </c>
      <c r="C91" t="s">
        <v>16</v>
      </c>
    </row>
    <row r="92" spans="1:9" x14ac:dyDescent="0.25">
      <c r="A92" t="s">
        <v>246</v>
      </c>
      <c r="B92" s="5">
        <f t="shared" si="1"/>
        <v>0</v>
      </c>
      <c r="C92" t="s">
        <v>16</v>
      </c>
    </row>
    <row r="93" spans="1:9" x14ac:dyDescent="0.25">
      <c r="A93" t="s">
        <v>273</v>
      </c>
      <c r="B93" s="5">
        <f t="shared" si="1"/>
        <v>618</v>
      </c>
      <c r="C93" t="s">
        <v>24</v>
      </c>
      <c r="D93">
        <v>214</v>
      </c>
      <c r="E93">
        <v>234</v>
      </c>
      <c r="F93">
        <v>170</v>
      </c>
    </row>
    <row r="94" spans="1:9" x14ac:dyDescent="0.25">
      <c r="A94" t="s">
        <v>25</v>
      </c>
      <c r="B94" s="5">
        <f t="shared" si="1"/>
        <v>608</v>
      </c>
      <c r="C94" t="s">
        <v>24</v>
      </c>
      <c r="D94">
        <v>207</v>
      </c>
      <c r="E94">
        <v>221</v>
      </c>
      <c r="F94">
        <v>180</v>
      </c>
    </row>
    <row r="95" spans="1:9" x14ac:dyDescent="0.25">
      <c r="A95" t="s">
        <v>274</v>
      </c>
      <c r="B95" s="5">
        <f t="shared" si="1"/>
        <v>517</v>
      </c>
      <c r="C95" t="s">
        <v>24</v>
      </c>
      <c r="D95">
        <v>180</v>
      </c>
      <c r="E95">
        <v>161</v>
      </c>
      <c r="F95">
        <v>176</v>
      </c>
      <c r="I95" s="22" t="s">
        <v>279</v>
      </c>
    </row>
    <row r="96" spans="1:9" x14ac:dyDescent="0.25">
      <c r="A96" t="s">
        <v>275</v>
      </c>
      <c r="B96" s="5">
        <f t="shared" si="1"/>
        <v>467</v>
      </c>
      <c r="C96" t="s">
        <v>24</v>
      </c>
      <c r="D96">
        <v>130</v>
      </c>
      <c r="E96">
        <v>160</v>
      </c>
      <c r="F96">
        <v>177</v>
      </c>
      <c r="I96" s="22" t="s">
        <v>26</v>
      </c>
    </row>
    <row r="97" spans="1:9" x14ac:dyDescent="0.25">
      <c r="A97" t="s">
        <v>272</v>
      </c>
      <c r="B97" s="5">
        <f t="shared" si="1"/>
        <v>277</v>
      </c>
      <c r="C97" t="s">
        <v>24</v>
      </c>
      <c r="E97">
        <v>144</v>
      </c>
      <c r="F97">
        <v>133</v>
      </c>
      <c r="I97" s="22" t="s">
        <v>64</v>
      </c>
    </row>
    <row r="98" spans="1:9" x14ac:dyDescent="0.25">
      <c r="A98" t="s">
        <v>276</v>
      </c>
      <c r="B98" s="5">
        <f t="shared" si="1"/>
        <v>127</v>
      </c>
      <c r="C98" t="s">
        <v>24</v>
      </c>
      <c r="D98">
        <v>127</v>
      </c>
      <c r="I98" s="22" t="s">
        <v>54</v>
      </c>
    </row>
    <row r="99" spans="1:9" x14ac:dyDescent="0.25">
      <c r="A99" t="s">
        <v>32</v>
      </c>
      <c r="B99" s="5">
        <f t="shared" si="1"/>
        <v>0</v>
      </c>
      <c r="C99" t="s">
        <v>22</v>
      </c>
      <c r="I99" s="22" t="s">
        <v>45</v>
      </c>
    </row>
    <row r="100" spans="1:9" x14ac:dyDescent="0.25">
      <c r="A100" t="s">
        <v>47</v>
      </c>
      <c r="B100" s="5">
        <f t="shared" si="1"/>
        <v>0</v>
      </c>
      <c r="C100" t="s">
        <v>22</v>
      </c>
      <c r="I100" s="27" t="s">
        <v>33</v>
      </c>
    </row>
    <row r="101" spans="1:9" x14ac:dyDescent="0.25">
      <c r="A101" t="s">
        <v>182</v>
      </c>
      <c r="B101" s="5">
        <f t="shared" si="1"/>
        <v>0</v>
      </c>
      <c r="C101" t="s">
        <v>22</v>
      </c>
      <c r="I101" s="27" t="s">
        <v>14</v>
      </c>
    </row>
    <row r="102" spans="1:9" x14ac:dyDescent="0.25">
      <c r="A102" t="s">
        <v>183</v>
      </c>
      <c r="B102" s="5">
        <f t="shared" si="1"/>
        <v>0</v>
      </c>
      <c r="C102" t="s">
        <v>22</v>
      </c>
      <c r="I102" s="27" t="s">
        <v>8</v>
      </c>
    </row>
    <row r="103" spans="1:9" x14ac:dyDescent="0.25">
      <c r="A103" t="s">
        <v>184</v>
      </c>
      <c r="B103" s="5">
        <f t="shared" si="1"/>
        <v>0</v>
      </c>
      <c r="C103" t="s">
        <v>22</v>
      </c>
      <c r="I103" s="27" t="s">
        <v>10</v>
      </c>
    </row>
    <row r="104" spans="1:9" x14ac:dyDescent="0.25">
      <c r="A104" t="s">
        <v>46</v>
      </c>
      <c r="B104" s="5">
        <f t="shared" si="1"/>
        <v>0</v>
      </c>
      <c r="C104" t="s">
        <v>22</v>
      </c>
      <c r="I104" s="27" t="s">
        <v>16</v>
      </c>
    </row>
    <row r="105" spans="1:9" x14ac:dyDescent="0.25">
      <c r="A105" t="s">
        <v>185</v>
      </c>
      <c r="B105" s="5">
        <f t="shared" si="1"/>
        <v>0</v>
      </c>
      <c r="C105" t="s">
        <v>22</v>
      </c>
      <c r="I105" s="27" t="s">
        <v>24</v>
      </c>
    </row>
    <row r="106" spans="1:9" x14ac:dyDescent="0.25">
      <c r="A106" t="s">
        <v>48</v>
      </c>
      <c r="B106" s="5">
        <f t="shared" si="1"/>
        <v>0</v>
      </c>
      <c r="C106" t="s">
        <v>22</v>
      </c>
      <c r="I106" s="27" t="s">
        <v>22</v>
      </c>
    </row>
    <row r="107" spans="1:9" x14ac:dyDescent="0.25">
      <c r="A107" t="s">
        <v>53</v>
      </c>
      <c r="B107" s="5">
        <f t="shared" si="1"/>
        <v>479</v>
      </c>
      <c r="C107" t="s">
        <v>4</v>
      </c>
      <c r="D107">
        <v>187</v>
      </c>
      <c r="E107">
        <v>158</v>
      </c>
      <c r="F107">
        <v>134</v>
      </c>
      <c r="I107" s="27" t="s">
        <v>4</v>
      </c>
    </row>
    <row r="108" spans="1:9" x14ac:dyDescent="0.25">
      <c r="A108" t="s">
        <v>52</v>
      </c>
      <c r="B108" s="5">
        <f t="shared" si="1"/>
        <v>381</v>
      </c>
      <c r="C108" t="s">
        <v>4</v>
      </c>
      <c r="D108">
        <v>94</v>
      </c>
      <c r="E108">
        <v>156</v>
      </c>
      <c r="F108">
        <v>131</v>
      </c>
      <c r="I108" s="27" t="s">
        <v>41</v>
      </c>
    </row>
    <row r="109" spans="1:9" x14ac:dyDescent="0.25">
      <c r="A109" t="s">
        <v>203</v>
      </c>
      <c r="B109" s="5">
        <f t="shared" si="1"/>
        <v>370</v>
      </c>
      <c r="C109" t="s">
        <v>4</v>
      </c>
      <c r="D109">
        <v>114</v>
      </c>
      <c r="E109">
        <v>136</v>
      </c>
      <c r="F109">
        <v>120</v>
      </c>
      <c r="I109" s="27" t="s">
        <v>18</v>
      </c>
    </row>
    <row r="110" spans="1:9" x14ac:dyDescent="0.25">
      <c r="A110" t="s">
        <v>202</v>
      </c>
      <c r="B110" s="5">
        <f t="shared" si="1"/>
        <v>314</v>
      </c>
      <c r="C110" t="s">
        <v>4</v>
      </c>
      <c r="D110">
        <v>81</v>
      </c>
      <c r="E110">
        <v>113</v>
      </c>
      <c r="F110">
        <v>120</v>
      </c>
      <c r="I110" s="27" t="s">
        <v>6</v>
      </c>
    </row>
    <row r="111" spans="1:9" x14ac:dyDescent="0.25">
      <c r="A111" t="s">
        <v>200</v>
      </c>
      <c r="B111" s="5">
        <f t="shared" si="1"/>
        <v>252</v>
      </c>
      <c r="C111" t="s">
        <v>4</v>
      </c>
      <c r="D111">
        <v>137</v>
      </c>
      <c r="E111">
        <v>115</v>
      </c>
      <c r="I111" s="27" t="s">
        <v>17</v>
      </c>
    </row>
    <row r="112" spans="1:9" x14ac:dyDescent="0.25">
      <c r="A112" t="s">
        <v>201</v>
      </c>
      <c r="B112" s="10">
        <f t="shared" si="1"/>
        <v>146</v>
      </c>
      <c r="C112" s="8" t="s">
        <v>4</v>
      </c>
      <c r="F112">
        <v>146</v>
      </c>
      <c r="I112" s="27" t="s">
        <v>40</v>
      </c>
    </row>
    <row r="113" spans="1:9" x14ac:dyDescent="0.25">
      <c r="A113" t="s">
        <v>204</v>
      </c>
      <c r="B113" s="5">
        <f t="shared" si="1"/>
        <v>0</v>
      </c>
      <c r="C113" t="s">
        <v>4</v>
      </c>
      <c r="I113" s="27" t="s">
        <v>21</v>
      </c>
    </row>
    <row r="114" spans="1:9" x14ac:dyDescent="0.25">
      <c r="A114" t="s">
        <v>205</v>
      </c>
      <c r="B114" s="5">
        <f t="shared" si="1"/>
        <v>0</v>
      </c>
      <c r="C114" t="s">
        <v>4</v>
      </c>
      <c r="I114" s="27" t="s">
        <v>7</v>
      </c>
    </row>
    <row r="115" spans="1:9" x14ac:dyDescent="0.25">
      <c r="A115" t="s">
        <v>206</v>
      </c>
      <c r="B115" s="5">
        <f t="shared" si="1"/>
        <v>0</v>
      </c>
      <c r="C115" t="s">
        <v>4</v>
      </c>
      <c r="I115" s="27" t="s">
        <v>151</v>
      </c>
    </row>
    <row r="116" spans="1:9" x14ac:dyDescent="0.25">
      <c r="A116" t="s">
        <v>81</v>
      </c>
      <c r="B116" s="5">
        <f t="shared" si="1"/>
        <v>511</v>
      </c>
      <c r="C116" t="s">
        <v>41</v>
      </c>
      <c r="D116">
        <v>168</v>
      </c>
      <c r="E116">
        <v>195</v>
      </c>
      <c r="F116">
        <v>148</v>
      </c>
      <c r="I116" s="27" t="s">
        <v>60</v>
      </c>
    </row>
    <row r="117" spans="1:9" x14ac:dyDescent="0.25">
      <c r="A117" t="s">
        <v>83</v>
      </c>
      <c r="B117" s="5">
        <f t="shared" si="1"/>
        <v>433</v>
      </c>
      <c r="C117" t="s">
        <v>41</v>
      </c>
      <c r="D117">
        <v>99</v>
      </c>
      <c r="E117">
        <v>164</v>
      </c>
      <c r="F117">
        <v>170</v>
      </c>
      <c r="I117" s="27" t="s">
        <v>219</v>
      </c>
    </row>
    <row r="118" spans="1:9" x14ac:dyDescent="0.25">
      <c r="A118" t="s">
        <v>84</v>
      </c>
      <c r="B118" s="5">
        <f t="shared" si="1"/>
        <v>371</v>
      </c>
      <c r="C118" t="s">
        <v>41</v>
      </c>
      <c r="D118">
        <v>136</v>
      </c>
      <c r="E118">
        <v>124</v>
      </c>
      <c r="F118">
        <v>111</v>
      </c>
      <c r="I118" s="27" t="s">
        <v>15</v>
      </c>
    </row>
    <row r="119" spans="1:9" x14ac:dyDescent="0.25">
      <c r="A119" t="s">
        <v>85</v>
      </c>
      <c r="B119" s="5">
        <f t="shared" si="1"/>
        <v>366</v>
      </c>
      <c r="C119" t="s">
        <v>41</v>
      </c>
      <c r="D119">
        <v>139</v>
      </c>
      <c r="E119">
        <v>125</v>
      </c>
      <c r="F119">
        <v>102</v>
      </c>
      <c r="I119" s="27" t="s">
        <v>5</v>
      </c>
    </row>
    <row r="120" spans="1:9" x14ac:dyDescent="0.25">
      <c r="A120" t="s">
        <v>87</v>
      </c>
      <c r="B120" s="5">
        <f t="shared" si="1"/>
        <v>231</v>
      </c>
      <c r="C120" t="s">
        <v>41</v>
      </c>
      <c r="E120">
        <v>127</v>
      </c>
      <c r="F120">
        <v>104</v>
      </c>
      <c r="I120" s="27" t="s">
        <v>3</v>
      </c>
    </row>
    <row r="121" spans="1:9" x14ac:dyDescent="0.25">
      <c r="A121" t="s">
        <v>86</v>
      </c>
      <c r="B121" s="5">
        <f t="shared" si="1"/>
        <v>101</v>
      </c>
      <c r="C121" t="s">
        <v>41</v>
      </c>
      <c r="D121">
        <v>101</v>
      </c>
      <c r="I121" s="27" t="s">
        <v>71</v>
      </c>
    </row>
    <row r="122" spans="1:9" x14ac:dyDescent="0.25">
      <c r="A122" t="s">
        <v>82</v>
      </c>
      <c r="B122" s="5">
        <f t="shared" si="1"/>
        <v>0</v>
      </c>
      <c r="C122" t="s">
        <v>41</v>
      </c>
      <c r="I122" s="27" t="s">
        <v>121</v>
      </c>
    </row>
    <row r="123" spans="1:9" x14ac:dyDescent="0.25">
      <c r="A123" t="s">
        <v>88</v>
      </c>
      <c r="B123" s="5">
        <f t="shared" si="1"/>
        <v>0</v>
      </c>
      <c r="C123" t="s">
        <v>41</v>
      </c>
      <c r="I123" s="22" t="s">
        <v>287</v>
      </c>
    </row>
    <row r="124" spans="1:9" x14ac:dyDescent="0.25">
      <c r="A124" t="s">
        <v>280</v>
      </c>
      <c r="B124" s="5">
        <f t="shared" si="1"/>
        <v>546</v>
      </c>
      <c r="C124" t="s">
        <v>281</v>
      </c>
      <c r="D124">
        <v>184</v>
      </c>
      <c r="E124">
        <v>195</v>
      </c>
      <c r="F124">
        <v>167</v>
      </c>
    </row>
    <row r="125" spans="1:9" x14ac:dyDescent="0.25">
      <c r="A125" t="s">
        <v>27</v>
      </c>
      <c r="B125" s="5">
        <f t="shared" si="1"/>
        <v>535</v>
      </c>
      <c r="C125" t="s">
        <v>18</v>
      </c>
      <c r="D125">
        <v>180</v>
      </c>
      <c r="E125">
        <v>191</v>
      </c>
      <c r="F125">
        <v>164</v>
      </c>
    </row>
    <row r="126" spans="1:9" x14ac:dyDescent="0.25">
      <c r="A126" t="s">
        <v>31</v>
      </c>
      <c r="B126" s="5">
        <f t="shared" si="1"/>
        <v>516</v>
      </c>
      <c r="C126" t="s">
        <v>18</v>
      </c>
      <c r="D126">
        <v>169</v>
      </c>
      <c r="E126">
        <v>142</v>
      </c>
      <c r="F126">
        <v>205</v>
      </c>
    </row>
    <row r="127" spans="1:9" x14ac:dyDescent="0.25">
      <c r="A127" t="s">
        <v>195</v>
      </c>
      <c r="B127" s="5">
        <f t="shared" si="1"/>
        <v>469</v>
      </c>
      <c r="C127" t="s">
        <v>18</v>
      </c>
      <c r="D127">
        <v>168</v>
      </c>
      <c r="E127">
        <v>150</v>
      </c>
      <c r="F127">
        <v>151</v>
      </c>
    </row>
    <row r="128" spans="1:9" x14ac:dyDescent="0.25">
      <c r="A128" t="s">
        <v>28</v>
      </c>
      <c r="B128" s="5">
        <f t="shared" si="1"/>
        <v>460</v>
      </c>
      <c r="C128" t="s">
        <v>18</v>
      </c>
      <c r="D128">
        <v>128</v>
      </c>
      <c r="E128">
        <v>163</v>
      </c>
      <c r="F128">
        <v>169</v>
      </c>
    </row>
    <row r="129" spans="1:9" x14ac:dyDescent="0.25">
      <c r="A129" t="s">
        <v>194</v>
      </c>
      <c r="B129" s="5">
        <f t="shared" ref="B129:B192" si="2">SUM(D129:F129)</f>
        <v>444</v>
      </c>
      <c r="C129" t="s">
        <v>18</v>
      </c>
      <c r="D129">
        <v>148</v>
      </c>
      <c r="E129">
        <v>147</v>
      </c>
      <c r="F129">
        <v>149</v>
      </c>
    </row>
    <row r="130" spans="1:9" x14ac:dyDescent="0.25">
      <c r="A130" t="s">
        <v>196</v>
      </c>
      <c r="B130" s="5">
        <f t="shared" si="2"/>
        <v>0</v>
      </c>
      <c r="C130" t="s">
        <v>18</v>
      </c>
    </row>
    <row r="131" spans="1:9" x14ac:dyDescent="0.25">
      <c r="A131" t="s">
        <v>197</v>
      </c>
      <c r="B131" s="5">
        <f t="shared" si="2"/>
        <v>0</v>
      </c>
      <c r="C131" t="s">
        <v>18</v>
      </c>
    </row>
    <row r="132" spans="1:9" x14ac:dyDescent="0.25">
      <c r="A132" t="s">
        <v>198</v>
      </c>
      <c r="B132" s="5">
        <f t="shared" si="2"/>
        <v>0</v>
      </c>
      <c r="C132" t="s">
        <v>18</v>
      </c>
    </row>
    <row r="133" spans="1:9" x14ac:dyDescent="0.25">
      <c r="A133" t="s">
        <v>199</v>
      </c>
      <c r="B133" s="5">
        <f t="shared" si="2"/>
        <v>0</v>
      </c>
      <c r="C133" t="s">
        <v>18</v>
      </c>
    </row>
    <row r="134" spans="1:9" x14ac:dyDescent="0.25">
      <c r="A134" s="8" t="s">
        <v>264</v>
      </c>
      <c r="B134" s="10">
        <f t="shared" si="2"/>
        <v>543</v>
      </c>
      <c r="C134" s="8" t="s">
        <v>6</v>
      </c>
      <c r="D134" s="8">
        <v>171</v>
      </c>
      <c r="E134" s="8">
        <v>192</v>
      </c>
      <c r="F134" s="8">
        <v>180</v>
      </c>
    </row>
    <row r="135" spans="1:9" x14ac:dyDescent="0.25">
      <c r="A135" t="s">
        <v>263</v>
      </c>
      <c r="B135" s="5">
        <f t="shared" si="2"/>
        <v>401</v>
      </c>
      <c r="C135" t="s">
        <v>6</v>
      </c>
      <c r="D135">
        <v>136</v>
      </c>
      <c r="E135">
        <v>142</v>
      </c>
      <c r="F135">
        <v>123</v>
      </c>
    </row>
    <row r="136" spans="1:9" x14ac:dyDescent="0.25">
      <c r="A136" t="s">
        <v>55</v>
      </c>
      <c r="B136" s="5">
        <f t="shared" si="2"/>
        <v>374</v>
      </c>
      <c r="C136" t="s">
        <v>6</v>
      </c>
      <c r="D136">
        <v>95</v>
      </c>
      <c r="E136">
        <v>95</v>
      </c>
      <c r="F136">
        <v>184</v>
      </c>
    </row>
    <row r="137" spans="1:9" x14ac:dyDescent="0.25">
      <c r="A137" t="s">
        <v>265</v>
      </c>
      <c r="B137" s="5">
        <f t="shared" si="2"/>
        <v>291</v>
      </c>
      <c r="C137" t="s">
        <v>6</v>
      </c>
      <c r="D137">
        <v>109</v>
      </c>
      <c r="E137">
        <v>101</v>
      </c>
      <c r="F137">
        <v>81</v>
      </c>
    </row>
    <row r="138" spans="1:9" x14ac:dyDescent="0.25">
      <c r="A138" t="s">
        <v>262</v>
      </c>
      <c r="B138" s="5">
        <f t="shared" si="2"/>
        <v>164</v>
      </c>
      <c r="C138" t="s">
        <v>6</v>
      </c>
      <c r="F138">
        <v>164</v>
      </c>
    </row>
    <row r="139" spans="1:9" x14ac:dyDescent="0.25">
      <c r="A139" t="s">
        <v>261</v>
      </c>
      <c r="B139" s="5">
        <f t="shared" si="2"/>
        <v>98</v>
      </c>
      <c r="C139" t="s">
        <v>6</v>
      </c>
      <c r="D139">
        <v>98</v>
      </c>
    </row>
    <row r="140" spans="1:9" x14ac:dyDescent="0.25">
      <c r="A140" t="s">
        <v>260</v>
      </c>
      <c r="B140" s="5">
        <f t="shared" si="2"/>
        <v>88</v>
      </c>
      <c r="C140" t="s">
        <v>6</v>
      </c>
      <c r="E140">
        <v>88</v>
      </c>
    </row>
    <row r="141" spans="1:9" x14ac:dyDescent="0.25">
      <c r="A141" t="s">
        <v>266</v>
      </c>
      <c r="B141" s="5">
        <f t="shared" si="2"/>
        <v>0</v>
      </c>
      <c r="C141" t="s">
        <v>6</v>
      </c>
      <c r="D141" s="19"/>
      <c r="E141" s="19"/>
    </row>
    <row r="142" spans="1:9" x14ac:dyDescent="0.25">
      <c r="A142" t="s">
        <v>267</v>
      </c>
      <c r="B142" s="5">
        <f t="shared" si="2"/>
        <v>0</v>
      </c>
      <c r="C142" t="s">
        <v>6</v>
      </c>
      <c r="I142" s="22" t="s">
        <v>279</v>
      </c>
    </row>
    <row r="143" spans="1:9" x14ac:dyDescent="0.25">
      <c r="A143" t="s">
        <v>268</v>
      </c>
      <c r="B143" s="5">
        <f t="shared" si="2"/>
        <v>0</v>
      </c>
      <c r="C143" t="s">
        <v>6</v>
      </c>
      <c r="I143" s="22" t="s">
        <v>26</v>
      </c>
    </row>
    <row r="144" spans="1:9" x14ac:dyDescent="0.25">
      <c r="A144" t="s">
        <v>269</v>
      </c>
      <c r="B144" s="5">
        <f t="shared" si="2"/>
        <v>0</v>
      </c>
      <c r="C144" t="s">
        <v>6</v>
      </c>
      <c r="I144" s="22" t="s">
        <v>64</v>
      </c>
    </row>
    <row r="145" spans="1:9" x14ac:dyDescent="0.25">
      <c r="A145" t="s">
        <v>270</v>
      </c>
      <c r="B145" s="5">
        <f t="shared" si="2"/>
        <v>0</v>
      </c>
      <c r="C145" t="s">
        <v>6</v>
      </c>
      <c r="D145" s="8"/>
      <c r="E145" s="8"/>
      <c r="I145" s="22" t="s">
        <v>54</v>
      </c>
    </row>
    <row r="146" spans="1:9" x14ac:dyDescent="0.25">
      <c r="A146" t="s">
        <v>271</v>
      </c>
      <c r="B146" s="5">
        <f t="shared" si="2"/>
        <v>0</v>
      </c>
      <c r="C146" t="s">
        <v>6</v>
      </c>
      <c r="I146" s="22" t="s">
        <v>45</v>
      </c>
    </row>
    <row r="147" spans="1:9" x14ac:dyDescent="0.25">
      <c r="A147" t="s">
        <v>231</v>
      </c>
      <c r="B147" s="5">
        <f t="shared" si="2"/>
        <v>567</v>
      </c>
      <c r="C147" t="s">
        <v>17</v>
      </c>
      <c r="D147">
        <v>190</v>
      </c>
      <c r="E147">
        <v>197</v>
      </c>
      <c r="F147">
        <v>180</v>
      </c>
      <c r="I147" s="27" t="s">
        <v>33</v>
      </c>
    </row>
    <row r="148" spans="1:9" x14ac:dyDescent="0.25">
      <c r="A148" t="s">
        <v>234</v>
      </c>
      <c r="B148" s="5">
        <f t="shared" si="2"/>
        <v>321</v>
      </c>
      <c r="C148" t="s">
        <v>17</v>
      </c>
      <c r="D148">
        <v>106</v>
      </c>
      <c r="E148">
        <v>115</v>
      </c>
      <c r="F148">
        <v>100</v>
      </c>
      <c r="I148" s="27" t="s">
        <v>14</v>
      </c>
    </row>
    <row r="149" spans="1:9" x14ac:dyDescent="0.25">
      <c r="A149" t="s">
        <v>237</v>
      </c>
      <c r="B149" s="5">
        <f t="shared" si="2"/>
        <v>234</v>
      </c>
      <c r="C149" t="s">
        <v>17</v>
      </c>
      <c r="D149">
        <v>109</v>
      </c>
      <c r="E149">
        <v>125</v>
      </c>
      <c r="I149" s="27" t="s">
        <v>8</v>
      </c>
    </row>
    <row r="150" spans="1:9" x14ac:dyDescent="0.25">
      <c r="A150" t="s">
        <v>233</v>
      </c>
      <c r="B150" s="5">
        <f t="shared" si="2"/>
        <v>231</v>
      </c>
      <c r="C150" t="s">
        <v>17</v>
      </c>
      <c r="D150">
        <v>122</v>
      </c>
      <c r="E150">
        <v>109</v>
      </c>
      <c r="I150" s="27" t="s">
        <v>10</v>
      </c>
    </row>
    <row r="151" spans="1:9" x14ac:dyDescent="0.25">
      <c r="A151" t="s">
        <v>236</v>
      </c>
      <c r="B151" s="5">
        <f t="shared" si="2"/>
        <v>207</v>
      </c>
      <c r="C151" t="s">
        <v>17</v>
      </c>
      <c r="E151">
        <v>111</v>
      </c>
      <c r="F151">
        <v>96</v>
      </c>
      <c r="I151" s="27" t="s">
        <v>16</v>
      </c>
    </row>
    <row r="152" spans="1:9" x14ac:dyDescent="0.25">
      <c r="A152" t="s">
        <v>235</v>
      </c>
      <c r="B152" s="5">
        <f t="shared" si="2"/>
        <v>189</v>
      </c>
      <c r="C152" t="s">
        <v>17</v>
      </c>
      <c r="D152">
        <v>83</v>
      </c>
      <c r="F152">
        <v>106</v>
      </c>
      <c r="I152" s="27" t="s">
        <v>24</v>
      </c>
    </row>
    <row r="153" spans="1:9" x14ac:dyDescent="0.25">
      <c r="A153" t="s">
        <v>72</v>
      </c>
      <c r="B153" s="5">
        <f t="shared" si="2"/>
        <v>97</v>
      </c>
      <c r="C153" t="s">
        <v>17</v>
      </c>
      <c r="F153">
        <v>97</v>
      </c>
      <c r="I153" s="27" t="s">
        <v>22</v>
      </c>
    </row>
    <row r="154" spans="1:9" x14ac:dyDescent="0.25">
      <c r="A154" t="s">
        <v>232</v>
      </c>
      <c r="B154" s="5">
        <f t="shared" si="2"/>
        <v>0</v>
      </c>
      <c r="C154" t="s">
        <v>17</v>
      </c>
      <c r="I154" s="27" t="s">
        <v>4</v>
      </c>
    </row>
    <row r="155" spans="1:9" x14ac:dyDescent="0.25">
      <c r="A155" t="s">
        <v>38</v>
      </c>
      <c r="B155" s="5">
        <f t="shared" si="2"/>
        <v>545</v>
      </c>
      <c r="C155" t="s">
        <v>40</v>
      </c>
      <c r="D155">
        <v>160</v>
      </c>
      <c r="E155">
        <v>205</v>
      </c>
      <c r="F155">
        <v>180</v>
      </c>
      <c r="I155" s="27" t="s">
        <v>41</v>
      </c>
    </row>
    <row r="156" spans="1:9" x14ac:dyDescent="0.25">
      <c r="A156" t="s">
        <v>39</v>
      </c>
      <c r="B156" s="5">
        <f t="shared" si="2"/>
        <v>493</v>
      </c>
      <c r="C156" t="s">
        <v>40</v>
      </c>
      <c r="D156">
        <v>170</v>
      </c>
      <c r="E156">
        <v>156</v>
      </c>
      <c r="F156">
        <v>167</v>
      </c>
      <c r="I156" s="27" t="s">
        <v>18</v>
      </c>
    </row>
    <row r="157" spans="1:9" x14ac:dyDescent="0.25">
      <c r="A157" t="s">
        <v>113</v>
      </c>
      <c r="B157" s="5">
        <f t="shared" si="2"/>
        <v>431</v>
      </c>
      <c r="C157" t="s">
        <v>40</v>
      </c>
      <c r="D157">
        <v>123</v>
      </c>
      <c r="E157">
        <v>148</v>
      </c>
      <c r="F157">
        <v>160</v>
      </c>
      <c r="I157" s="27" t="s">
        <v>6</v>
      </c>
    </row>
    <row r="158" spans="1:9" x14ac:dyDescent="0.25">
      <c r="A158" t="s">
        <v>37</v>
      </c>
      <c r="B158" s="5">
        <f t="shared" si="2"/>
        <v>422</v>
      </c>
      <c r="C158" t="s">
        <v>40</v>
      </c>
      <c r="D158">
        <v>122</v>
      </c>
      <c r="E158">
        <v>145</v>
      </c>
      <c r="F158">
        <v>155</v>
      </c>
      <c r="I158" s="27" t="s">
        <v>17</v>
      </c>
    </row>
    <row r="159" spans="1:9" x14ac:dyDescent="0.25">
      <c r="A159" t="s">
        <v>112</v>
      </c>
      <c r="B159" s="5">
        <f t="shared" si="2"/>
        <v>386</v>
      </c>
      <c r="C159" t="s">
        <v>40</v>
      </c>
      <c r="D159">
        <v>141</v>
      </c>
      <c r="E159">
        <v>123</v>
      </c>
      <c r="F159">
        <v>122</v>
      </c>
      <c r="I159" s="27" t="s">
        <v>40</v>
      </c>
    </row>
    <row r="160" spans="1:9" x14ac:dyDescent="0.25">
      <c r="A160" t="s">
        <v>36</v>
      </c>
      <c r="B160" s="5">
        <f t="shared" si="2"/>
        <v>0</v>
      </c>
      <c r="C160" t="s">
        <v>40</v>
      </c>
      <c r="I160" s="27" t="s">
        <v>21</v>
      </c>
    </row>
    <row r="161" spans="1:9" x14ac:dyDescent="0.25">
      <c r="A161" t="s">
        <v>35</v>
      </c>
      <c r="B161" s="5">
        <f t="shared" si="2"/>
        <v>0</v>
      </c>
      <c r="C161" t="s">
        <v>40</v>
      </c>
      <c r="I161" s="27" t="s">
        <v>7</v>
      </c>
    </row>
    <row r="162" spans="1:9" x14ac:dyDescent="0.25">
      <c r="A162" t="s">
        <v>114</v>
      </c>
      <c r="B162" s="5">
        <f t="shared" si="2"/>
        <v>0</v>
      </c>
      <c r="C162" t="s">
        <v>40</v>
      </c>
      <c r="I162" s="27" t="s">
        <v>151</v>
      </c>
    </row>
    <row r="163" spans="1:9" x14ac:dyDescent="0.25">
      <c r="A163" t="s">
        <v>115</v>
      </c>
      <c r="B163" s="5">
        <f t="shared" si="2"/>
        <v>0</v>
      </c>
      <c r="C163" t="s">
        <v>40</v>
      </c>
      <c r="I163" s="27" t="s">
        <v>60</v>
      </c>
    </row>
    <row r="164" spans="1:9" x14ac:dyDescent="0.25">
      <c r="A164" t="s">
        <v>116</v>
      </c>
      <c r="B164" s="5">
        <f t="shared" si="2"/>
        <v>0</v>
      </c>
      <c r="C164" t="s">
        <v>40</v>
      </c>
      <c r="I164" s="27" t="s">
        <v>219</v>
      </c>
    </row>
    <row r="165" spans="1:9" x14ac:dyDescent="0.25">
      <c r="A165" t="s">
        <v>169</v>
      </c>
      <c r="B165" s="5">
        <f t="shared" si="2"/>
        <v>326</v>
      </c>
      <c r="C165" t="s">
        <v>21</v>
      </c>
      <c r="D165">
        <v>95</v>
      </c>
      <c r="E165">
        <v>112</v>
      </c>
      <c r="F165">
        <v>119</v>
      </c>
      <c r="I165" s="27" t="s">
        <v>15</v>
      </c>
    </row>
    <row r="166" spans="1:9" x14ac:dyDescent="0.25">
      <c r="A166" t="s">
        <v>166</v>
      </c>
      <c r="B166" s="5">
        <f t="shared" si="2"/>
        <v>320</v>
      </c>
      <c r="C166" t="s">
        <v>21</v>
      </c>
      <c r="D166">
        <v>106</v>
      </c>
      <c r="E166">
        <v>89</v>
      </c>
      <c r="F166">
        <v>125</v>
      </c>
      <c r="I166" s="27" t="s">
        <v>5</v>
      </c>
    </row>
    <row r="167" spans="1:9" x14ac:dyDescent="0.25">
      <c r="A167" t="s">
        <v>168</v>
      </c>
      <c r="B167" s="5">
        <f t="shared" si="2"/>
        <v>313</v>
      </c>
      <c r="C167" t="s">
        <v>21</v>
      </c>
      <c r="D167">
        <v>93</v>
      </c>
      <c r="E167">
        <v>125</v>
      </c>
      <c r="F167">
        <v>95</v>
      </c>
      <c r="I167" s="27" t="s">
        <v>3</v>
      </c>
    </row>
    <row r="168" spans="1:9" x14ac:dyDescent="0.25">
      <c r="A168" t="s">
        <v>170</v>
      </c>
      <c r="B168" s="5">
        <f t="shared" si="2"/>
        <v>269</v>
      </c>
      <c r="C168" t="s">
        <v>21</v>
      </c>
      <c r="D168">
        <v>102</v>
      </c>
      <c r="E168">
        <v>82</v>
      </c>
      <c r="F168">
        <v>85</v>
      </c>
      <c r="I168" s="27" t="s">
        <v>71</v>
      </c>
    </row>
    <row r="169" spans="1:9" x14ac:dyDescent="0.25">
      <c r="A169" t="s">
        <v>167</v>
      </c>
      <c r="B169" s="5">
        <f t="shared" si="2"/>
        <v>0</v>
      </c>
      <c r="C169" t="s">
        <v>21</v>
      </c>
      <c r="I169" s="27" t="s">
        <v>121</v>
      </c>
    </row>
    <row r="170" spans="1:9" x14ac:dyDescent="0.25">
      <c r="A170" t="s">
        <v>78</v>
      </c>
      <c r="B170" s="5">
        <f t="shared" si="2"/>
        <v>595</v>
      </c>
      <c r="C170" t="s">
        <v>7</v>
      </c>
      <c r="D170">
        <v>203</v>
      </c>
      <c r="E170">
        <v>192</v>
      </c>
      <c r="F170">
        <v>200</v>
      </c>
      <c r="I170" s="22" t="s">
        <v>287</v>
      </c>
    </row>
    <row r="171" spans="1:9" x14ac:dyDescent="0.25">
      <c r="A171" t="s">
        <v>290</v>
      </c>
      <c r="B171" s="5">
        <f t="shared" si="2"/>
        <v>467</v>
      </c>
      <c r="C171" t="s">
        <v>7</v>
      </c>
      <c r="D171">
        <v>125</v>
      </c>
      <c r="E171">
        <v>170</v>
      </c>
      <c r="F171">
        <v>172</v>
      </c>
    </row>
    <row r="172" spans="1:9" x14ac:dyDescent="0.25">
      <c r="A172" t="s">
        <v>49</v>
      </c>
      <c r="B172" s="5">
        <f t="shared" si="2"/>
        <v>415</v>
      </c>
      <c r="C172" t="s">
        <v>7</v>
      </c>
      <c r="D172">
        <v>122</v>
      </c>
      <c r="E172">
        <v>132</v>
      </c>
      <c r="F172">
        <v>161</v>
      </c>
    </row>
    <row r="173" spans="1:9" x14ac:dyDescent="0.25">
      <c r="A173" t="s">
        <v>79</v>
      </c>
      <c r="B173" s="5">
        <f t="shared" si="2"/>
        <v>413</v>
      </c>
      <c r="C173" t="s">
        <v>7</v>
      </c>
      <c r="D173">
        <v>120</v>
      </c>
      <c r="E173">
        <v>134</v>
      </c>
      <c r="F173">
        <v>159</v>
      </c>
    </row>
    <row r="174" spans="1:9" x14ac:dyDescent="0.25">
      <c r="A174" t="s">
        <v>50</v>
      </c>
      <c r="B174" s="5">
        <f t="shared" si="2"/>
        <v>387</v>
      </c>
      <c r="C174" t="s">
        <v>7</v>
      </c>
      <c r="D174">
        <v>114</v>
      </c>
      <c r="E174">
        <v>115</v>
      </c>
      <c r="F174">
        <v>158</v>
      </c>
    </row>
    <row r="175" spans="1:9" x14ac:dyDescent="0.25">
      <c r="A175" t="s">
        <v>75</v>
      </c>
      <c r="B175" s="5">
        <f t="shared" si="2"/>
        <v>0</v>
      </c>
      <c r="C175" t="s">
        <v>7</v>
      </c>
    </row>
    <row r="176" spans="1:9" x14ac:dyDescent="0.25">
      <c r="A176" t="s">
        <v>76</v>
      </c>
      <c r="B176" s="5">
        <f t="shared" si="2"/>
        <v>0</v>
      </c>
      <c r="C176" t="s">
        <v>7</v>
      </c>
    </row>
    <row r="177" spans="1:9" x14ac:dyDescent="0.25">
      <c r="A177" t="s">
        <v>77</v>
      </c>
      <c r="B177" s="5">
        <f t="shared" si="2"/>
        <v>0</v>
      </c>
      <c r="C177" t="s">
        <v>7</v>
      </c>
    </row>
    <row r="178" spans="1:9" x14ac:dyDescent="0.25">
      <c r="A178" t="s">
        <v>51</v>
      </c>
      <c r="B178" s="5">
        <f t="shared" si="2"/>
        <v>0</v>
      </c>
      <c r="C178" t="s">
        <v>7</v>
      </c>
    </row>
    <row r="179" spans="1:9" x14ac:dyDescent="0.25">
      <c r="A179" t="s">
        <v>80</v>
      </c>
      <c r="B179" s="5">
        <f t="shared" si="2"/>
        <v>0</v>
      </c>
      <c r="C179" t="s">
        <v>7</v>
      </c>
    </row>
    <row r="180" spans="1:9" x14ac:dyDescent="0.25">
      <c r="A180" t="s">
        <v>42</v>
      </c>
      <c r="B180" s="5">
        <f t="shared" si="2"/>
        <v>438</v>
      </c>
      <c r="C180" t="s">
        <v>151</v>
      </c>
      <c r="D180">
        <v>145</v>
      </c>
      <c r="E180">
        <v>135</v>
      </c>
      <c r="F180">
        <v>158</v>
      </c>
    </row>
    <row r="181" spans="1:9" x14ac:dyDescent="0.25">
      <c r="A181" t="s">
        <v>152</v>
      </c>
      <c r="B181" s="5">
        <f t="shared" si="2"/>
        <v>411</v>
      </c>
      <c r="C181" t="s">
        <v>151</v>
      </c>
      <c r="D181">
        <v>131</v>
      </c>
      <c r="E181">
        <v>136</v>
      </c>
      <c r="F181">
        <v>144</v>
      </c>
    </row>
    <row r="182" spans="1:9" x14ac:dyDescent="0.25">
      <c r="A182" t="s">
        <v>156</v>
      </c>
      <c r="B182" s="5">
        <f t="shared" si="2"/>
        <v>392</v>
      </c>
      <c r="C182" t="s">
        <v>151</v>
      </c>
      <c r="D182">
        <v>139</v>
      </c>
      <c r="E182">
        <v>151</v>
      </c>
      <c r="F182">
        <v>102</v>
      </c>
    </row>
    <row r="183" spans="1:9" x14ac:dyDescent="0.25">
      <c r="A183" t="s">
        <v>154</v>
      </c>
      <c r="B183" s="5">
        <f t="shared" si="2"/>
        <v>345</v>
      </c>
      <c r="C183" t="s">
        <v>151</v>
      </c>
      <c r="D183">
        <v>113</v>
      </c>
      <c r="E183">
        <v>115</v>
      </c>
      <c r="F183">
        <v>117</v>
      </c>
    </row>
    <row r="184" spans="1:9" x14ac:dyDescent="0.25">
      <c r="A184" t="s">
        <v>155</v>
      </c>
      <c r="B184" s="5">
        <f t="shared" si="2"/>
        <v>290</v>
      </c>
      <c r="C184" t="s">
        <v>151</v>
      </c>
      <c r="D184">
        <v>97</v>
      </c>
      <c r="E184">
        <v>99</v>
      </c>
      <c r="F184">
        <v>94</v>
      </c>
    </row>
    <row r="185" spans="1:9" x14ac:dyDescent="0.25">
      <c r="A185" t="s">
        <v>153</v>
      </c>
      <c r="B185" s="5">
        <f t="shared" si="2"/>
        <v>0</v>
      </c>
      <c r="C185" t="s">
        <v>151</v>
      </c>
    </row>
    <row r="186" spans="1:9" x14ac:dyDescent="0.25">
      <c r="A186" t="s">
        <v>157</v>
      </c>
      <c r="B186" s="5">
        <f t="shared" si="2"/>
        <v>0</v>
      </c>
      <c r="C186" t="s">
        <v>151</v>
      </c>
    </row>
    <row r="187" spans="1:9" x14ac:dyDescent="0.25">
      <c r="A187" t="s">
        <v>158</v>
      </c>
      <c r="B187" s="5">
        <f t="shared" si="2"/>
        <v>0</v>
      </c>
      <c r="C187" t="s">
        <v>151</v>
      </c>
    </row>
    <row r="188" spans="1:9" x14ac:dyDescent="0.25">
      <c r="A188" t="s">
        <v>159</v>
      </c>
      <c r="B188" s="5">
        <f t="shared" si="2"/>
        <v>0</v>
      </c>
      <c r="C188" t="s">
        <v>151</v>
      </c>
    </row>
    <row r="189" spans="1:9" x14ac:dyDescent="0.25">
      <c r="A189" t="s">
        <v>160</v>
      </c>
      <c r="B189" s="5">
        <f t="shared" si="2"/>
        <v>0</v>
      </c>
      <c r="C189" t="s">
        <v>151</v>
      </c>
      <c r="I189" s="22" t="s">
        <v>279</v>
      </c>
    </row>
    <row r="190" spans="1:9" x14ac:dyDescent="0.25">
      <c r="A190" t="s">
        <v>172</v>
      </c>
      <c r="B190" s="5">
        <f t="shared" si="2"/>
        <v>394</v>
      </c>
      <c r="C190" t="s">
        <v>60</v>
      </c>
      <c r="D190">
        <v>151</v>
      </c>
      <c r="E190">
        <v>122</v>
      </c>
      <c r="F190">
        <v>121</v>
      </c>
      <c r="I190" s="22" t="s">
        <v>26</v>
      </c>
    </row>
    <row r="191" spans="1:9" x14ac:dyDescent="0.25">
      <c r="A191" t="s">
        <v>171</v>
      </c>
      <c r="B191" s="5">
        <f t="shared" si="2"/>
        <v>344</v>
      </c>
      <c r="C191" t="s">
        <v>60</v>
      </c>
      <c r="D191">
        <v>104</v>
      </c>
      <c r="E191">
        <v>116</v>
      </c>
      <c r="F191">
        <v>124</v>
      </c>
      <c r="I191" s="22" t="s">
        <v>64</v>
      </c>
    </row>
    <row r="192" spans="1:9" x14ac:dyDescent="0.25">
      <c r="A192" t="s">
        <v>58</v>
      </c>
      <c r="B192" s="5">
        <f t="shared" si="2"/>
        <v>342</v>
      </c>
      <c r="C192" t="s">
        <v>60</v>
      </c>
      <c r="D192">
        <v>113</v>
      </c>
      <c r="E192">
        <v>120</v>
      </c>
      <c r="F192">
        <v>109</v>
      </c>
      <c r="I192" s="22" t="s">
        <v>54</v>
      </c>
    </row>
    <row r="193" spans="1:9" x14ac:dyDescent="0.25">
      <c r="A193" t="s">
        <v>174</v>
      </c>
      <c r="B193" s="5">
        <f t="shared" ref="B193:B256" si="3">SUM(D193:F193)</f>
        <v>329</v>
      </c>
      <c r="C193" t="s">
        <v>60</v>
      </c>
      <c r="D193">
        <v>104</v>
      </c>
      <c r="E193">
        <v>102</v>
      </c>
      <c r="F193">
        <v>123</v>
      </c>
      <c r="I193" s="22" t="s">
        <v>45</v>
      </c>
    </row>
    <row r="194" spans="1:9" x14ac:dyDescent="0.25">
      <c r="A194" t="s">
        <v>59</v>
      </c>
      <c r="B194" s="5">
        <f t="shared" si="3"/>
        <v>328</v>
      </c>
      <c r="C194" t="s">
        <v>60</v>
      </c>
      <c r="D194">
        <v>98</v>
      </c>
      <c r="E194">
        <v>107</v>
      </c>
      <c r="F194">
        <v>123</v>
      </c>
      <c r="I194" s="27" t="s">
        <v>33</v>
      </c>
    </row>
    <row r="195" spans="1:9" x14ac:dyDescent="0.25">
      <c r="A195" t="s">
        <v>173</v>
      </c>
      <c r="B195" s="5">
        <f t="shared" si="3"/>
        <v>0</v>
      </c>
      <c r="C195" t="s">
        <v>60</v>
      </c>
      <c r="I195" s="27" t="s">
        <v>14</v>
      </c>
    </row>
    <row r="196" spans="1:9" x14ac:dyDescent="0.25">
      <c r="A196" t="s">
        <v>56</v>
      </c>
      <c r="B196" s="5">
        <f t="shared" si="3"/>
        <v>0</v>
      </c>
      <c r="C196" t="s">
        <v>60</v>
      </c>
      <c r="I196" s="27" t="s">
        <v>8</v>
      </c>
    </row>
    <row r="197" spans="1:9" x14ac:dyDescent="0.25">
      <c r="A197" t="s">
        <v>57</v>
      </c>
      <c r="B197" s="5">
        <f t="shared" si="3"/>
        <v>0</v>
      </c>
      <c r="C197" t="s">
        <v>60</v>
      </c>
      <c r="I197" s="27" t="s">
        <v>10</v>
      </c>
    </row>
    <row r="198" spans="1:9" x14ac:dyDescent="0.25">
      <c r="A198" t="s">
        <v>175</v>
      </c>
      <c r="B198" s="5">
        <f t="shared" si="3"/>
        <v>0</v>
      </c>
      <c r="C198" t="s">
        <v>60</v>
      </c>
      <c r="I198" s="27" t="s">
        <v>16</v>
      </c>
    </row>
    <row r="199" spans="1:9" x14ac:dyDescent="0.25">
      <c r="A199" t="s">
        <v>176</v>
      </c>
      <c r="B199" s="5">
        <f t="shared" si="3"/>
        <v>0</v>
      </c>
      <c r="C199" t="s">
        <v>60</v>
      </c>
      <c r="I199" s="27" t="s">
        <v>24</v>
      </c>
    </row>
    <row r="200" spans="1:9" x14ac:dyDescent="0.25">
      <c r="A200" t="s">
        <v>177</v>
      </c>
      <c r="B200" s="5">
        <f t="shared" si="3"/>
        <v>0</v>
      </c>
      <c r="C200" t="s">
        <v>60</v>
      </c>
      <c r="I200" s="27" t="s">
        <v>22</v>
      </c>
    </row>
    <row r="201" spans="1:9" x14ac:dyDescent="0.25">
      <c r="A201" t="s">
        <v>178</v>
      </c>
      <c r="B201" s="5">
        <f t="shared" si="3"/>
        <v>0</v>
      </c>
      <c r="C201" t="s">
        <v>60</v>
      </c>
      <c r="I201" s="27" t="s">
        <v>4</v>
      </c>
    </row>
    <row r="202" spans="1:9" x14ac:dyDescent="0.25">
      <c r="A202" t="s">
        <v>179</v>
      </c>
      <c r="B202" s="5">
        <f t="shared" si="3"/>
        <v>0</v>
      </c>
      <c r="C202" t="s">
        <v>60</v>
      </c>
      <c r="I202" s="27" t="s">
        <v>41</v>
      </c>
    </row>
    <row r="203" spans="1:9" x14ac:dyDescent="0.25">
      <c r="A203" t="s">
        <v>180</v>
      </c>
      <c r="B203" s="5">
        <f t="shared" si="3"/>
        <v>0</v>
      </c>
      <c r="C203" t="s">
        <v>60</v>
      </c>
      <c r="I203" s="27" t="s">
        <v>18</v>
      </c>
    </row>
    <row r="204" spans="1:9" x14ac:dyDescent="0.25">
      <c r="A204" t="s">
        <v>181</v>
      </c>
      <c r="B204" s="5">
        <f t="shared" si="3"/>
        <v>0</v>
      </c>
      <c r="C204" t="s">
        <v>60</v>
      </c>
      <c r="I204" s="27" t="s">
        <v>6</v>
      </c>
    </row>
    <row r="205" spans="1:9" x14ac:dyDescent="0.25">
      <c r="A205" t="s">
        <v>220</v>
      </c>
      <c r="B205" s="5">
        <f t="shared" si="3"/>
        <v>0</v>
      </c>
      <c r="C205" t="s">
        <v>219</v>
      </c>
      <c r="I205" s="27" t="s">
        <v>17</v>
      </c>
    </row>
    <row r="206" spans="1:9" x14ac:dyDescent="0.25">
      <c r="A206" t="s">
        <v>221</v>
      </c>
      <c r="B206" s="5">
        <f t="shared" si="3"/>
        <v>0</v>
      </c>
      <c r="C206" t="s">
        <v>219</v>
      </c>
      <c r="I206" s="27" t="s">
        <v>40</v>
      </c>
    </row>
    <row r="207" spans="1:9" x14ac:dyDescent="0.25">
      <c r="A207" t="s">
        <v>222</v>
      </c>
      <c r="B207" s="5">
        <f t="shared" si="3"/>
        <v>0</v>
      </c>
      <c r="C207" t="s">
        <v>219</v>
      </c>
      <c r="I207" s="27" t="s">
        <v>21</v>
      </c>
    </row>
    <row r="208" spans="1:9" x14ac:dyDescent="0.25">
      <c r="A208" t="s">
        <v>223</v>
      </c>
      <c r="B208" s="5">
        <f t="shared" si="3"/>
        <v>0</v>
      </c>
      <c r="C208" t="s">
        <v>219</v>
      </c>
      <c r="I208" s="27" t="s">
        <v>7</v>
      </c>
    </row>
    <row r="209" spans="1:9" x14ac:dyDescent="0.25">
      <c r="A209" t="s">
        <v>224</v>
      </c>
      <c r="B209" s="5">
        <f t="shared" si="3"/>
        <v>0</v>
      </c>
      <c r="C209" t="s">
        <v>219</v>
      </c>
      <c r="I209" s="27" t="s">
        <v>151</v>
      </c>
    </row>
    <row r="210" spans="1:9" x14ac:dyDescent="0.25">
      <c r="A210" t="s">
        <v>225</v>
      </c>
      <c r="B210" s="5">
        <f t="shared" si="3"/>
        <v>0</v>
      </c>
      <c r="C210" t="s">
        <v>219</v>
      </c>
      <c r="I210" s="27" t="s">
        <v>60</v>
      </c>
    </row>
    <row r="211" spans="1:9" x14ac:dyDescent="0.25">
      <c r="A211" t="s">
        <v>29</v>
      </c>
      <c r="B211" s="5">
        <f t="shared" si="3"/>
        <v>532</v>
      </c>
      <c r="C211" t="s">
        <v>15</v>
      </c>
      <c r="D211">
        <v>168</v>
      </c>
      <c r="E211">
        <v>163</v>
      </c>
      <c r="F211">
        <v>201</v>
      </c>
      <c r="I211" s="27" t="s">
        <v>219</v>
      </c>
    </row>
    <row r="212" spans="1:9" x14ac:dyDescent="0.25">
      <c r="A212" t="s">
        <v>226</v>
      </c>
      <c r="B212" s="5">
        <f t="shared" si="3"/>
        <v>474</v>
      </c>
      <c r="C212" t="s">
        <v>15</v>
      </c>
      <c r="D212">
        <v>148</v>
      </c>
      <c r="E212">
        <v>188</v>
      </c>
      <c r="F212">
        <v>138</v>
      </c>
      <c r="I212" s="27" t="s">
        <v>15</v>
      </c>
    </row>
    <row r="213" spans="1:9" x14ac:dyDescent="0.25">
      <c r="A213" t="s">
        <v>228</v>
      </c>
      <c r="B213" s="5">
        <f t="shared" si="3"/>
        <v>445</v>
      </c>
      <c r="C213" t="s">
        <v>15</v>
      </c>
      <c r="D213">
        <v>128</v>
      </c>
      <c r="E213">
        <v>142</v>
      </c>
      <c r="F213">
        <v>175</v>
      </c>
      <c r="I213" s="27" t="s">
        <v>5</v>
      </c>
    </row>
    <row r="214" spans="1:9" x14ac:dyDescent="0.25">
      <c r="A214" t="s">
        <v>229</v>
      </c>
      <c r="B214" s="5">
        <f t="shared" si="3"/>
        <v>428</v>
      </c>
      <c r="C214" t="s">
        <v>15</v>
      </c>
      <c r="D214">
        <v>155</v>
      </c>
      <c r="E214">
        <v>124</v>
      </c>
      <c r="F214">
        <v>149</v>
      </c>
      <c r="I214" s="27" t="s">
        <v>3</v>
      </c>
    </row>
    <row r="215" spans="1:9" x14ac:dyDescent="0.25">
      <c r="A215" t="s">
        <v>73</v>
      </c>
      <c r="B215" s="5">
        <f t="shared" si="3"/>
        <v>424</v>
      </c>
      <c r="C215" t="s">
        <v>15</v>
      </c>
      <c r="D215">
        <v>124</v>
      </c>
      <c r="E215">
        <v>139</v>
      </c>
      <c r="F215">
        <v>161</v>
      </c>
      <c r="I215" s="27" t="s">
        <v>71</v>
      </c>
    </row>
    <row r="216" spans="1:9" x14ac:dyDescent="0.25">
      <c r="A216" t="s">
        <v>227</v>
      </c>
      <c r="B216" s="5">
        <f t="shared" si="3"/>
        <v>0</v>
      </c>
      <c r="C216" t="s">
        <v>15</v>
      </c>
      <c r="I216" s="27" t="s">
        <v>121</v>
      </c>
    </row>
    <row r="217" spans="1:9" x14ac:dyDescent="0.25">
      <c r="A217" t="s">
        <v>230</v>
      </c>
      <c r="B217" s="5">
        <f t="shared" si="3"/>
        <v>0</v>
      </c>
      <c r="C217" t="s">
        <v>15</v>
      </c>
      <c r="I217" s="22" t="s">
        <v>287</v>
      </c>
    </row>
    <row r="218" spans="1:9" x14ac:dyDescent="0.25">
      <c r="A218" t="s">
        <v>20</v>
      </c>
      <c r="B218" s="5">
        <f t="shared" si="3"/>
        <v>341</v>
      </c>
      <c r="C218" t="s">
        <v>5</v>
      </c>
      <c r="D218">
        <v>118</v>
      </c>
      <c r="E218">
        <v>95</v>
      </c>
      <c r="F218">
        <v>128</v>
      </c>
    </row>
    <row r="219" spans="1:9" x14ac:dyDescent="0.25">
      <c r="A219" t="s">
        <v>119</v>
      </c>
      <c r="B219" s="5">
        <f t="shared" si="3"/>
        <v>332</v>
      </c>
      <c r="C219" t="s">
        <v>5</v>
      </c>
      <c r="D219">
        <v>98</v>
      </c>
      <c r="E219">
        <v>68</v>
      </c>
      <c r="F219">
        <v>166</v>
      </c>
    </row>
    <row r="220" spans="1:9" x14ac:dyDescent="0.25">
      <c r="A220" t="s">
        <v>120</v>
      </c>
      <c r="B220" s="5">
        <f t="shared" si="3"/>
        <v>309</v>
      </c>
      <c r="C220" t="s">
        <v>5</v>
      </c>
      <c r="D220">
        <v>105</v>
      </c>
      <c r="E220">
        <v>107</v>
      </c>
      <c r="F220">
        <v>97</v>
      </c>
    </row>
    <row r="221" spans="1:9" x14ac:dyDescent="0.25">
      <c r="A221" t="s">
        <v>118</v>
      </c>
      <c r="B221" s="5">
        <f t="shared" si="3"/>
        <v>283</v>
      </c>
      <c r="C221" t="s">
        <v>5</v>
      </c>
      <c r="D221">
        <v>99</v>
      </c>
      <c r="E221">
        <v>91</v>
      </c>
      <c r="F221">
        <v>93</v>
      </c>
    </row>
    <row r="222" spans="1:9" x14ac:dyDescent="0.25">
      <c r="A222" t="s">
        <v>117</v>
      </c>
      <c r="B222" s="5">
        <f t="shared" si="3"/>
        <v>0</v>
      </c>
      <c r="C222" t="s">
        <v>5</v>
      </c>
    </row>
    <row r="223" spans="1:9" x14ac:dyDescent="0.25">
      <c r="A223" t="s">
        <v>103</v>
      </c>
      <c r="B223" s="5">
        <f t="shared" si="3"/>
        <v>593</v>
      </c>
      <c r="C223" t="s">
        <v>3</v>
      </c>
      <c r="D223">
        <v>171</v>
      </c>
      <c r="E223">
        <v>224</v>
      </c>
      <c r="F223">
        <v>198</v>
      </c>
    </row>
    <row r="224" spans="1:9" x14ac:dyDescent="0.25">
      <c r="A224" t="s">
        <v>102</v>
      </c>
      <c r="B224" s="5">
        <f t="shared" si="3"/>
        <v>441</v>
      </c>
      <c r="C224" t="s">
        <v>3</v>
      </c>
      <c r="D224">
        <v>173</v>
      </c>
      <c r="E224">
        <v>131</v>
      </c>
      <c r="F224">
        <v>137</v>
      </c>
    </row>
    <row r="225" spans="1:9" x14ac:dyDescent="0.25">
      <c r="A225" t="s">
        <v>98</v>
      </c>
      <c r="B225" s="5">
        <f t="shared" si="3"/>
        <v>377</v>
      </c>
      <c r="C225" t="s">
        <v>3</v>
      </c>
      <c r="D225">
        <v>105</v>
      </c>
      <c r="E225">
        <v>145</v>
      </c>
      <c r="F225">
        <v>127</v>
      </c>
    </row>
    <row r="226" spans="1:9" x14ac:dyDescent="0.25">
      <c r="A226" t="s">
        <v>99</v>
      </c>
      <c r="B226" s="5">
        <f t="shared" si="3"/>
        <v>332</v>
      </c>
      <c r="C226" t="s">
        <v>3</v>
      </c>
      <c r="D226">
        <v>136</v>
      </c>
      <c r="E226">
        <v>111</v>
      </c>
      <c r="F226">
        <v>85</v>
      </c>
    </row>
    <row r="227" spans="1:9" x14ac:dyDescent="0.25">
      <c r="A227" t="s">
        <v>101</v>
      </c>
      <c r="B227" s="5">
        <f t="shared" si="3"/>
        <v>208</v>
      </c>
      <c r="C227" t="s">
        <v>3</v>
      </c>
      <c r="D227">
        <v>132</v>
      </c>
      <c r="E227">
        <v>76</v>
      </c>
    </row>
    <row r="228" spans="1:9" x14ac:dyDescent="0.25">
      <c r="A228" t="s">
        <v>100</v>
      </c>
      <c r="B228" s="5">
        <f t="shared" si="3"/>
        <v>100</v>
      </c>
      <c r="C228" t="s">
        <v>3</v>
      </c>
      <c r="F228">
        <v>100</v>
      </c>
    </row>
    <row r="229" spans="1:9" x14ac:dyDescent="0.25">
      <c r="A229" t="s">
        <v>282</v>
      </c>
      <c r="B229" s="5">
        <f t="shared" si="3"/>
        <v>479</v>
      </c>
      <c r="C229" t="s">
        <v>277</v>
      </c>
      <c r="D229">
        <v>147</v>
      </c>
      <c r="E229">
        <v>138</v>
      </c>
      <c r="F229">
        <v>194</v>
      </c>
    </row>
    <row r="230" spans="1:9" x14ac:dyDescent="0.25">
      <c r="A230" t="s">
        <v>285</v>
      </c>
      <c r="B230" s="5">
        <f t="shared" si="3"/>
        <v>354</v>
      </c>
      <c r="C230" t="s">
        <v>277</v>
      </c>
      <c r="D230">
        <v>119</v>
      </c>
      <c r="E230">
        <v>124</v>
      </c>
      <c r="F230">
        <v>111</v>
      </c>
    </row>
    <row r="231" spans="1:9" x14ac:dyDescent="0.25">
      <c r="A231" t="s">
        <v>284</v>
      </c>
      <c r="B231" s="5">
        <f t="shared" si="3"/>
        <v>333</v>
      </c>
      <c r="C231" t="s">
        <v>277</v>
      </c>
      <c r="D231">
        <v>92</v>
      </c>
      <c r="E231">
        <v>116</v>
      </c>
      <c r="F231">
        <v>125</v>
      </c>
    </row>
    <row r="232" spans="1:9" x14ac:dyDescent="0.25">
      <c r="A232" t="s">
        <v>286</v>
      </c>
      <c r="B232" s="5">
        <f t="shared" si="3"/>
        <v>228</v>
      </c>
      <c r="C232" t="s">
        <v>277</v>
      </c>
      <c r="D232">
        <v>94</v>
      </c>
      <c r="E232">
        <v>78</v>
      </c>
      <c r="F232">
        <v>56</v>
      </c>
    </row>
    <row r="233" spans="1:9" x14ac:dyDescent="0.25">
      <c r="A233" t="s">
        <v>278</v>
      </c>
      <c r="B233" s="5">
        <f t="shared" si="3"/>
        <v>0</v>
      </c>
      <c r="C233" t="s">
        <v>277</v>
      </c>
    </row>
    <row r="234" spans="1:9" x14ac:dyDescent="0.25">
      <c r="A234" t="s">
        <v>283</v>
      </c>
      <c r="B234" s="5">
        <f t="shared" si="3"/>
        <v>0</v>
      </c>
      <c r="C234" t="s">
        <v>277</v>
      </c>
    </row>
    <row r="235" spans="1:9" x14ac:dyDescent="0.25">
      <c r="A235" t="s">
        <v>70</v>
      </c>
      <c r="B235" s="5">
        <f t="shared" si="3"/>
        <v>650</v>
      </c>
      <c r="C235" t="s">
        <v>71</v>
      </c>
      <c r="D235">
        <v>190</v>
      </c>
      <c r="E235">
        <v>215</v>
      </c>
      <c r="F235">
        <v>245</v>
      </c>
    </row>
    <row r="236" spans="1:9" x14ac:dyDescent="0.25">
      <c r="A236" t="s">
        <v>253</v>
      </c>
      <c r="B236" s="5">
        <f t="shared" si="3"/>
        <v>572</v>
      </c>
      <c r="C236" t="s">
        <v>71</v>
      </c>
      <c r="D236">
        <v>191</v>
      </c>
      <c r="E236">
        <v>191</v>
      </c>
      <c r="F236">
        <v>190</v>
      </c>
      <c r="I236" s="22" t="s">
        <v>279</v>
      </c>
    </row>
    <row r="237" spans="1:9" x14ac:dyDescent="0.25">
      <c r="A237" t="s">
        <v>254</v>
      </c>
      <c r="B237" s="5">
        <f t="shared" si="3"/>
        <v>433</v>
      </c>
      <c r="C237" t="s">
        <v>71</v>
      </c>
      <c r="D237">
        <v>157</v>
      </c>
      <c r="E237">
        <v>127</v>
      </c>
      <c r="F237">
        <v>149</v>
      </c>
      <c r="I237" s="22" t="s">
        <v>26</v>
      </c>
    </row>
    <row r="238" spans="1:9" x14ac:dyDescent="0.25">
      <c r="A238" t="s">
        <v>255</v>
      </c>
      <c r="B238" s="5">
        <f t="shared" si="3"/>
        <v>405</v>
      </c>
      <c r="C238" t="s">
        <v>71</v>
      </c>
      <c r="D238">
        <v>114</v>
      </c>
      <c r="E238">
        <v>147</v>
      </c>
      <c r="F238">
        <v>144</v>
      </c>
      <c r="I238" s="22" t="s">
        <v>64</v>
      </c>
    </row>
    <row r="239" spans="1:9" x14ac:dyDescent="0.25">
      <c r="A239" t="s">
        <v>257</v>
      </c>
      <c r="B239" s="5">
        <f t="shared" si="3"/>
        <v>396</v>
      </c>
      <c r="C239" t="s">
        <v>71</v>
      </c>
      <c r="D239">
        <v>105</v>
      </c>
      <c r="E239">
        <v>146</v>
      </c>
      <c r="F239">
        <v>145</v>
      </c>
      <c r="I239" s="22" t="s">
        <v>54</v>
      </c>
    </row>
    <row r="240" spans="1:9" x14ac:dyDescent="0.25">
      <c r="A240" t="s">
        <v>256</v>
      </c>
      <c r="B240" s="5">
        <f t="shared" si="3"/>
        <v>0</v>
      </c>
      <c r="C240" t="s">
        <v>71</v>
      </c>
      <c r="I240" s="22" t="s">
        <v>45</v>
      </c>
    </row>
    <row r="241" spans="1:9" x14ac:dyDescent="0.25">
      <c r="A241" t="s">
        <v>258</v>
      </c>
      <c r="B241" s="5">
        <f t="shared" si="3"/>
        <v>0</v>
      </c>
      <c r="C241" t="s">
        <v>71</v>
      </c>
      <c r="I241" s="27" t="s">
        <v>33</v>
      </c>
    </row>
    <row r="242" spans="1:9" x14ac:dyDescent="0.25">
      <c r="A242" t="s">
        <v>259</v>
      </c>
      <c r="B242" s="5">
        <f t="shared" si="3"/>
        <v>0</v>
      </c>
      <c r="C242" t="s">
        <v>71</v>
      </c>
      <c r="I242" s="27" t="s">
        <v>14</v>
      </c>
    </row>
    <row r="243" spans="1:9" x14ac:dyDescent="0.25">
      <c r="A243" t="s">
        <v>125</v>
      </c>
      <c r="B243" s="5">
        <f t="shared" si="3"/>
        <v>588</v>
      </c>
      <c r="C243" t="s">
        <v>121</v>
      </c>
      <c r="D243">
        <v>215</v>
      </c>
      <c r="E243">
        <v>190</v>
      </c>
      <c r="F243">
        <v>183</v>
      </c>
      <c r="I243" s="27" t="s">
        <v>8</v>
      </c>
    </row>
    <row r="244" spans="1:9" x14ac:dyDescent="0.25">
      <c r="A244" t="s">
        <v>122</v>
      </c>
      <c r="B244" s="5">
        <f t="shared" si="3"/>
        <v>513</v>
      </c>
      <c r="C244" t="s">
        <v>121</v>
      </c>
      <c r="D244">
        <v>187</v>
      </c>
      <c r="E244">
        <v>133</v>
      </c>
      <c r="F244">
        <v>193</v>
      </c>
      <c r="I244" s="27" t="s">
        <v>10</v>
      </c>
    </row>
    <row r="245" spans="1:9" x14ac:dyDescent="0.25">
      <c r="A245" t="s">
        <v>124</v>
      </c>
      <c r="B245" s="5">
        <f t="shared" si="3"/>
        <v>349</v>
      </c>
      <c r="C245" t="s">
        <v>121</v>
      </c>
      <c r="D245">
        <v>104</v>
      </c>
      <c r="E245">
        <v>126</v>
      </c>
      <c r="F245">
        <v>119</v>
      </c>
      <c r="I245" s="27" t="s">
        <v>16</v>
      </c>
    </row>
    <row r="246" spans="1:9" x14ac:dyDescent="0.25">
      <c r="A246" t="s">
        <v>126</v>
      </c>
      <c r="B246" s="5">
        <f t="shared" si="3"/>
        <v>343</v>
      </c>
      <c r="C246" t="s">
        <v>121</v>
      </c>
      <c r="D246">
        <v>106</v>
      </c>
      <c r="E246">
        <v>98</v>
      </c>
      <c r="F246">
        <v>139</v>
      </c>
      <c r="I246" s="27" t="s">
        <v>24</v>
      </c>
    </row>
    <row r="247" spans="1:9" x14ac:dyDescent="0.25">
      <c r="A247" t="s">
        <v>127</v>
      </c>
      <c r="B247" s="5">
        <f t="shared" si="3"/>
        <v>225</v>
      </c>
      <c r="C247" t="s">
        <v>121</v>
      </c>
      <c r="E247">
        <v>123</v>
      </c>
      <c r="F247">
        <v>102</v>
      </c>
      <c r="I247" s="27" t="s">
        <v>22</v>
      </c>
    </row>
    <row r="248" spans="1:9" x14ac:dyDescent="0.25">
      <c r="A248" t="s">
        <v>128</v>
      </c>
      <c r="B248" s="5">
        <f t="shared" si="3"/>
        <v>99</v>
      </c>
      <c r="C248" t="s">
        <v>121</v>
      </c>
      <c r="D248">
        <v>99</v>
      </c>
      <c r="I248" s="27" t="s">
        <v>4</v>
      </c>
    </row>
    <row r="249" spans="1:9" x14ac:dyDescent="0.25">
      <c r="A249" t="s">
        <v>123</v>
      </c>
      <c r="B249" s="5">
        <f t="shared" si="3"/>
        <v>0</v>
      </c>
      <c r="C249" t="s">
        <v>121</v>
      </c>
      <c r="I249" s="27" t="s">
        <v>41</v>
      </c>
    </row>
    <row r="250" spans="1:9" x14ac:dyDescent="0.25">
      <c r="A250" t="s">
        <v>129</v>
      </c>
      <c r="B250" s="5">
        <f t="shared" si="3"/>
        <v>0</v>
      </c>
      <c r="C250" t="s">
        <v>121</v>
      </c>
      <c r="I250" s="27" t="s">
        <v>18</v>
      </c>
    </row>
    <row r="251" spans="1:9" x14ac:dyDescent="0.25">
      <c r="A251" t="s">
        <v>130</v>
      </c>
      <c r="B251" s="5">
        <f t="shared" si="3"/>
        <v>0</v>
      </c>
      <c r="C251" t="s">
        <v>121</v>
      </c>
      <c r="I251" s="27" t="s">
        <v>6</v>
      </c>
    </row>
    <row r="252" spans="1:9" x14ac:dyDescent="0.25">
      <c r="A252" t="s">
        <v>131</v>
      </c>
      <c r="B252" s="5">
        <f t="shared" si="3"/>
        <v>0</v>
      </c>
      <c r="C252" t="s">
        <v>121</v>
      </c>
      <c r="I252" s="27" t="s">
        <v>17</v>
      </c>
    </row>
    <row r="253" spans="1:9" x14ac:dyDescent="0.25">
      <c r="B253" s="5">
        <f t="shared" si="3"/>
        <v>0</v>
      </c>
      <c r="I253" s="27" t="s">
        <v>40</v>
      </c>
    </row>
    <row r="254" spans="1:9" x14ac:dyDescent="0.25">
      <c r="B254" s="5">
        <f t="shared" si="3"/>
        <v>0</v>
      </c>
      <c r="I254" s="27" t="s">
        <v>21</v>
      </c>
    </row>
    <row r="255" spans="1:9" x14ac:dyDescent="0.25">
      <c r="B255" s="5">
        <f t="shared" si="3"/>
        <v>0</v>
      </c>
      <c r="I255" s="27" t="s">
        <v>7</v>
      </c>
    </row>
    <row r="256" spans="1:9" x14ac:dyDescent="0.25">
      <c r="B256" s="5">
        <f t="shared" si="3"/>
        <v>0</v>
      </c>
      <c r="I256" s="27" t="s">
        <v>151</v>
      </c>
    </row>
    <row r="257" spans="2:9" x14ac:dyDescent="0.25">
      <c r="B257" s="5">
        <f t="shared" ref="B257:B264" si="4">SUM(D257:F257)</f>
        <v>0</v>
      </c>
      <c r="I257" s="27" t="s">
        <v>60</v>
      </c>
    </row>
    <row r="258" spans="2:9" x14ac:dyDescent="0.25">
      <c r="B258" s="5">
        <f t="shared" si="4"/>
        <v>0</v>
      </c>
      <c r="I258" s="27" t="s">
        <v>219</v>
      </c>
    </row>
    <row r="259" spans="2:9" x14ac:dyDescent="0.25">
      <c r="B259" s="5">
        <f t="shared" si="4"/>
        <v>0</v>
      </c>
      <c r="I259" s="27" t="s">
        <v>15</v>
      </c>
    </row>
    <row r="260" spans="2:9" x14ac:dyDescent="0.25">
      <c r="B260" s="5">
        <f t="shared" si="4"/>
        <v>0</v>
      </c>
      <c r="I260" s="27" t="s">
        <v>5</v>
      </c>
    </row>
    <row r="261" spans="2:9" x14ac:dyDescent="0.25">
      <c r="B261" s="5">
        <f t="shared" si="4"/>
        <v>0</v>
      </c>
      <c r="I261" s="27" t="s">
        <v>3</v>
      </c>
    </row>
    <row r="262" spans="2:9" x14ac:dyDescent="0.25">
      <c r="B262" s="5">
        <f t="shared" si="4"/>
        <v>0</v>
      </c>
      <c r="I262" s="27" t="s">
        <v>71</v>
      </c>
    </row>
    <row r="263" spans="2:9" x14ac:dyDescent="0.25">
      <c r="B263" s="5">
        <f t="shared" si="4"/>
        <v>0</v>
      </c>
      <c r="I263" s="27" t="s">
        <v>121</v>
      </c>
    </row>
    <row r="264" spans="2:9" x14ac:dyDescent="0.25">
      <c r="B264" s="5">
        <f t="shared" si="4"/>
        <v>0</v>
      </c>
      <c r="I264" s="22" t="s">
        <v>287</v>
      </c>
    </row>
  </sheetData>
  <sortState ref="A1:F264">
    <sortCondition ref="C1"/>
  </sortState>
  <hyperlinks>
    <hyperlink ref="I1" location="'All Individuals'!A1" display="Bordentown Reg"/>
    <hyperlink ref="I2" location="'All Individuals'!A10" display="Brick Memorial"/>
    <hyperlink ref="I3" location="'All Individuals'!A22" display="Brick Twp"/>
    <hyperlink ref="I4" location="'All Individuals'!A28" display="Burlington County IT"/>
    <hyperlink ref="I5" location="'All Individuals'!A36" display="Burlington Twp"/>
    <hyperlink ref="I6" location="'All Individuals'!A45" display="Cinnaminson"/>
    <hyperlink ref="I7" location="'All Individuals'!A55" display="Colts Neck"/>
    <hyperlink ref="I8" location="'All Individuals'!A68" display="Ewing"/>
    <hyperlink ref="I9" location="'All Individuals'!A75" display="Freehold"/>
    <hyperlink ref="I10" location="'All Individuals'!A81" display="Howell"/>
    <hyperlink ref="I11" location="'All Individuals'!A93" display="Jackson Memorial"/>
    <hyperlink ref="I12" location="'All Individuals'!A99" display="Lakewood"/>
    <hyperlink ref="I13" location="'All Individuals'!A107" display="Manasquan"/>
    <hyperlink ref="I14" location="'All Individuals'!A116" display="Manchester Twp"/>
    <hyperlink ref="I15" location="'All Individuals'!A124" display="Middletown North"/>
    <hyperlink ref="I16" location="'All Individuals'!A133" display="Middletown South"/>
    <hyperlink ref="I17" location="'All Individuals'!A146" display="Monroe Twp"/>
    <hyperlink ref="I18" location="'All Individuals'!A154" display="New Egypt"/>
    <hyperlink ref="I19" location="'All Individuals'!A164" display="North Burlington"/>
    <hyperlink ref="I20" location="'All Individuals'!A169" display="Ocean Twp"/>
    <hyperlink ref="I21" location="'All Individuals'!A179" display="Pemberton Twp"/>
    <hyperlink ref="I22" location="'All Individuals'!A189" display="Pennsauken"/>
    <hyperlink ref="I23" location="'All Individuals'!A204" display="Red Bank Regional"/>
    <hyperlink ref="I24" location="'All Individuals'!A210" display="South Brunswick"/>
    <hyperlink ref="I25" location="'All Individuals'!A217" display="South Hunterdon"/>
    <hyperlink ref="I26" location="'All Individuals'!A222" display="St. John V"/>
    <hyperlink ref="I27" location="'All Individuals'!A228" display="Toms River North"/>
    <hyperlink ref="I28" location="'All Individuals'!A236" display="Toms River South"/>
    <hyperlink ref="I29" location="'All Individuals'!A246" display="Singles"/>
    <hyperlink ref="I48" location="'All Individuals'!A1" display="Bordentown Reg"/>
    <hyperlink ref="I49" location="'All Individuals'!A10" display="Brick Memorial"/>
    <hyperlink ref="I50" location="'All Individuals'!A22" display="Brick Twp"/>
    <hyperlink ref="I51" location="'All Individuals'!A28" display="Burlington County IT"/>
    <hyperlink ref="I52" location="'All Individuals'!A36" display="Burlington Twp"/>
    <hyperlink ref="I53" location="'All Individuals'!A45" display="Cinnaminson"/>
    <hyperlink ref="I54" location="'All Individuals'!A55" display="Colts Neck"/>
    <hyperlink ref="I55" location="'All Individuals'!A68" display="Ewing"/>
    <hyperlink ref="I56" location="'All Individuals'!A75" display="Freehold"/>
    <hyperlink ref="I57" location="'All Individuals'!A81" display="Howell"/>
    <hyperlink ref="I58" location="'All Individuals'!A93" display="Jackson Memorial"/>
    <hyperlink ref="I59" location="'All Individuals'!A99" display="Lakewood"/>
    <hyperlink ref="I60" location="'All Individuals'!A107" display="Manasquan"/>
    <hyperlink ref="I61" location="'All Individuals'!A116" display="Manchester Twp"/>
    <hyperlink ref="I62" location="'All Individuals'!A124" display="Middletown North"/>
    <hyperlink ref="I63" location="'All Individuals'!A133" display="Middletown South"/>
    <hyperlink ref="I64" location="'All Individuals'!A146" display="Monroe Twp"/>
    <hyperlink ref="I65" location="'All Individuals'!A154" display="New Egypt"/>
    <hyperlink ref="I66" location="'All Individuals'!A164" display="North Burlington"/>
    <hyperlink ref="I67" location="'All Individuals'!A169" display="Ocean Twp"/>
    <hyperlink ref="I68" location="'All Individuals'!A179" display="Pemberton Twp"/>
    <hyperlink ref="I69" location="'All Individuals'!A189" display="Pennsauken"/>
    <hyperlink ref="I70" location="'All Individuals'!A204" display="Red Bank Regional"/>
    <hyperlink ref="I71" location="'All Individuals'!A210" display="South Brunswick"/>
    <hyperlink ref="I72" location="'All Individuals'!A217" display="South Hunterdon"/>
    <hyperlink ref="I73" location="'All Individuals'!A222" display="St. John V"/>
    <hyperlink ref="I74" location="'All Individuals'!A228" display="Toms River North"/>
    <hyperlink ref="I75" location="'All Individuals'!A236" display="Toms River South"/>
    <hyperlink ref="I76" location="'All Individuals'!A246" display="Singles"/>
    <hyperlink ref="I95" location="'All Individuals'!A1" display="Bordentown Reg"/>
    <hyperlink ref="I96" location="'All Individuals'!A10" display="Brick Memorial"/>
    <hyperlink ref="I97" location="'All Individuals'!A22" display="Brick Twp"/>
    <hyperlink ref="I98" location="'All Individuals'!A28" display="Burlington County IT"/>
    <hyperlink ref="I99" location="'All Individuals'!A36" display="Burlington Twp"/>
    <hyperlink ref="I100" location="'All Individuals'!A45" display="Cinnaminson"/>
    <hyperlink ref="I101" location="'All Individuals'!A55" display="Colts Neck"/>
    <hyperlink ref="I102" location="'All Individuals'!A68" display="Ewing"/>
    <hyperlink ref="I103" location="'All Individuals'!A75" display="Freehold"/>
    <hyperlink ref="I104" location="'All Individuals'!A81" display="Howell"/>
    <hyperlink ref="I105" location="'All Individuals'!A93" display="Jackson Memorial"/>
    <hyperlink ref="I106" location="'All Individuals'!A99" display="Lakewood"/>
    <hyperlink ref="I107" location="'All Individuals'!A107" display="Manasquan"/>
    <hyperlink ref="I108" location="'All Individuals'!A116" display="Manchester Twp"/>
    <hyperlink ref="I109" location="'All Individuals'!A124" display="Middletown North"/>
    <hyperlink ref="I110" location="'All Individuals'!A133" display="Middletown South"/>
    <hyperlink ref="I111" location="'All Individuals'!A146" display="Monroe Twp"/>
    <hyperlink ref="I112" location="'All Individuals'!A154" display="New Egypt"/>
    <hyperlink ref="I113" location="'All Individuals'!A164" display="North Burlington"/>
    <hyperlink ref="I114" location="'All Individuals'!A169" display="Ocean Twp"/>
    <hyperlink ref="I115" location="'All Individuals'!A179" display="Pemberton Twp"/>
    <hyperlink ref="I116" location="'All Individuals'!A189" display="Pennsauken"/>
    <hyperlink ref="I117" location="'All Individuals'!A204" display="Red Bank Regional"/>
    <hyperlink ref="I118" location="'All Individuals'!A210" display="South Brunswick"/>
    <hyperlink ref="I119" location="'All Individuals'!A217" display="South Hunterdon"/>
    <hyperlink ref="I120" location="'All Individuals'!A222" display="St. John V"/>
    <hyperlink ref="I121" location="'All Individuals'!A228" display="Toms River North"/>
    <hyperlink ref="I122" location="'All Individuals'!A236" display="Toms River South"/>
    <hyperlink ref="I123" location="'All Individuals'!A246" display="Singles"/>
    <hyperlink ref="I142" location="'All Individuals'!A1" display="Bordentown Reg"/>
    <hyperlink ref="I143" location="'All Individuals'!A10" display="Brick Memorial"/>
    <hyperlink ref="I144" location="'All Individuals'!A22" display="Brick Twp"/>
    <hyperlink ref="I145" location="'All Individuals'!A28" display="Burlington County IT"/>
    <hyperlink ref="I146" location="'All Individuals'!A36" display="Burlington Twp"/>
    <hyperlink ref="I147" location="'All Individuals'!A45" display="Cinnaminson"/>
    <hyperlink ref="I148" location="'All Individuals'!A55" display="Colts Neck"/>
    <hyperlink ref="I149" location="'All Individuals'!A68" display="Ewing"/>
    <hyperlink ref="I150" location="'All Individuals'!A75" display="Freehold"/>
    <hyperlink ref="I151" location="'All Individuals'!A81" display="Howell"/>
    <hyperlink ref="I152" location="'All Individuals'!A93" display="Jackson Memorial"/>
    <hyperlink ref="I153" location="'All Individuals'!A99" display="Lakewood"/>
    <hyperlink ref="I154" location="'All Individuals'!A107" display="Manasquan"/>
    <hyperlink ref="I155" location="'All Individuals'!A116" display="Manchester Twp"/>
    <hyperlink ref="I156" location="'All Individuals'!A124" display="Middletown North"/>
    <hyperlink ref="I157" location="'All Individuals'!A133" display="Middletown South"/>
    <hyperlink ref="I158" location="'All Individuals'!A146" display="Monroe Twp"/>
    <hyperlink ref="I159" location="'All Individuals'!A154" display="New Egypt"/>
    <hyperlink ref="I160" location="'All Individuals'!A164" display="North Burlington"/>
    <hyperlink ref="I161" location="'All Individuals'!A169" display="Ocean Twp"/>
    <hyperlink ref="I162" location="'All Individuals'!A179" display="Pemberton Twp"/>
    <hyperlink ref="I163" location="'All Individuals'!A189" display="Pennsauken"/>
    <hyperlink ref="I164" location="'All Individuals'!A204" display="Red Bank Regional"/>
    <hyperlink ref="I165" location="'All Individuals'!A210" display="South Brunswick"/>
    <hyperlink ref="I166" location="'All Individuals'!A217" display="South Hunterdon"/>
    <hyperlink ref="I167" location="'All Individuals'!A222" display="St. John V"/>
    <hyperlink ref="I168" location="'All Individuals'!A228" display="Toms River North"/>
    <hyperlink ref="I169" location="'All Individuals'!A236" display="Toms River South"/>
    <hyperlink ref="I170" location="'All Individuals'!A246" display="Singles"/>
    <hyperlink ref="I189" location="'All Individuals'!A1" display="Bordentown Reg"/>
    <hyperlink ref="I190" location="'All Individuals'!A10" display="Brick Memorial"/>
    <hyperlink ref="I191" location="'All Individuals'!A22" display="Brick Twp"/>
    <hyperlink ref="I192" location="'All Individuals'!A28" display="Burlington County IT"/>
    <hyperlink ref="I193" location="'All Individuals'!A36" display="Burlington Twp"/>
    <hyperlink ref="I194" location="'All Individuals'!A45" display="Cinnaminson"/>
    <hyperlink ref="I195" location="'All Individuals'!A55" display="Colts Neck"/>
    <hyperlink ref="I196" location="'All Individuals'!A68" display="Ewing"/>
    <hyperlink ref="I197" location="'All Individuals'!A75" display="Freehold"/>
    <hyperlink ref="I198" location="'All Individuals'!A81" display="Howell"/>
    <hyperlink ref="I199" location="'All Individuals'!A93" display="Jackson Memorial"/>
    <hyperlink ref="I200" location="'All Individuals'!A99" display="Lakewood"/>
    <hyperlink ref="I201" location="'All Individuals'!A107" display="Manasquan"/>
    <hyperlink ref="I202" location="'All Individuals'!A116" display="Manchester Twp"/>
    <hyperlink ref="I203" location="'All Individuals'!A124" display="Middletown North"/>
    <hyperlink ref="I204" location="'All Individuals'!A133" display="Middletown South"/>
    <hyperlink ref="I205" location="'All Individuals'!A146" display="Monroe Twp"/>
    <hyperlink ref="I206" location="'All Individuals'!A154" display="New Egypt"/>
    <hyperlink ref="I207" location="'All Individuals'!A164" display="North Burlington"/>
    <hyperlink ref="I208" location="'All Individuals'!A169" display="Ocean Twp"/>
    <hyperlink ref="I209" location="'All Individuals'!A179" display="Pemberton Twp"/>
    <hyperlink ref="I210" location="'All Individuals'!A189" display="Pennsauken"/>
    <hyperlink ref="I211" location="'All Individuals'!A204" display="Red Bank Regional"/>
    <hyperlink ref="I212" location="'All Individuals'!A210" display="South Brunswick"/>
    <hyperlink ref="I213" location="'All Individuals'!A217" display="South Hunterdon"/>
    <hyperlink ref="I214" location="'All Individuals'!A222" display="St. John V"/>
    <hyperlink ref="I215" location="'All Individuals'!A228" display="Toms River North"/>
    <hyperlink ref="I216" location="'All Individuals'!A236" display="Toms River South"/>
    <hyperlink ref="I217" location="'All Individuals'!A246" display="Singles"/>
    <hyperlink ref="I236" location="'All Individuals'!A1" display="Bordentown Reg"/>
    <hyperlink ref="I237" location="'All Individuals'!A10" display="Brick Memorial"/>
    <hyperlink ref="I238" location="'All Individuals'!A22" display="Brick Twp"/>
    <hyperlink ref="I239" location="'All Individuals'!A28" display="Burlington County IT"/>
    <hyperlink ref="I240" location="'All Individuals'!A36" display="Burlington Twp"/>
    <hyperlink ref="I241" location="'All Individuals'!A45" display="Cinnaminson"/>
    <hyperlink ref="I242" location="'All Individuals'!A55" display="Colts Neck"/>
    <hyperlink ref="I243" location="'All Individuals'!A68" display="Ewing"/>
    <hyperlink ref="I244" location="'All Individuals'!A75" display="Freehold"/>
    <hyperlink ref="I245" location="'All Individuals'!A81" display="Howell"/>
    <hyperlink ref="I246" location="'All Individuals'!A93" display="Jackson Memorial"/>
    <hyperlink ref="I247" location="'All Individuals'!A99" display="Lakewood"/>
    <hyperlink ref="I248" location="'All Individuals'!A107" display="Manasquan"/>
    <hyperlink ref="I249" location="'All Individuals'!A116" display="Manchester Twp"/>
    <hyperlink ref="I250" location="'All Individuals'!A124" display="Middletown North"/>
    <hyperlink ref="I251" location="'All Individuals'!A133" display="Middletown South"/>
    <hyperlink ref="I252" location="'All Individuals'!A146" display="Monroe Twp"/>
    <hyperlink ref="I253" location="'All Individuals'!A154" display="New Egypt"/>
    <hyperlink ref="I254" location="'All Individuals'!A164" display="North Burlington"/>
    <hyperlink ref="I255" location="'All Individuals'!A169" display="Ocean Twp"/>
    <hyperlink ref="I256" location="'All Individuals'!A179" display="Pemberton Twp"/>
    <hyperlink ref="I257" location="'All Individuals'!A189" display="Pennsauken"/>
    <hyperlink ref="I258" location="'All Individuals'!A204" display="Red Bank Regional"/>
    <hyperlink ref="I259" location="'All Individuals'!A210" display="South Brunswick"/>
    <hyperlink ref="I260" location="'All Individuals'!A217" display="South Hunterdon"/>
    <hyperlink ref="I261" location="'All Individuals'!A222" display="St. John V"/>
    <hyperlink ref="I262" location="'All Individuals'!A228" display="Toms River North"/>
    <hyperlink ref="I263" location="'All Individuals'!A236" display="Toms River South"/>
    <hyperlink ref="I264" location="'All Individuals'!A246" display="Singles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8:G30"/>
  <sheetViews>
    <sheetView workbookViewId="0">
      <selection activeCell="G15" sqref="G15"/>
    </sheetView>
  </sheetViews>
  <sheetFormatPr defaultRowHeight="15" x14ac:dyDescent="0.25"/>
  <sheetData>
    <row r="28" spans="2:7" x14ac:dyDescent="0.25">
      <c r="B28" s="8"/>
      <c r="C28" s="12"/>
      <c r="D28" s="13"/>
      <c r="E28" s="14"/>
      <c r="G28" t="s">
        <v>17</v>
      </c>
    </row>
    <row r="29" spans="2:7" x14ac:dyDescent="0.25">
      <c r="B29" s="11"/>
      <c r="C29" s="15"/>
      <c r="D29" s="11"/>
      <c r="E29" s="16"/>
      <c r="G29" t="s">
        <v>9</v>
      </c>
    </row>
    <row r="30" spans="2:7" x14ac:dyDescent="0.25">
      <c r="B30" s="9"/>
      <c r="C30" s="17"/>
      <c r="D30" s="9"/>
      <c r="E30" s="18"/>
      <c r="G30" t="s">
        <v>9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All Individuals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owner</cp:lastModifiedBy>
  <cp:lastPrinted>2022-02-04T22:24:42Z</cp:lastPrinted>
  <dcterms:created xsi:type="dcterms:W3CDTF">2014-02-01T14:40:04Z</dcterms:created>
  <dcterms:modified xsi:type="dcterms:W3CDTF">2022-02-05T18:56:16Z</dcterms:modified>
</cp:coreProperties>
</file>